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autoCompressPictures="0" defaultThemeVersion="124226"/>
  <mc:AlternateContent xmlns:mc="http://schemas.openxmlformats.org/markup-compatibility/2006">
    <mc:Choice Requires="x15">
      <x15ac:absPath xmlns:x15ac="http://schemas.microsoft.com/office/spreadsheetml/2010/11/ac" url="\\CO-ADHOME4\HOME4\W3RZ\Documents\Revised 2018 AVC Documents for posting\"/>
    </mc:Choice>
  </mc:AlternateContent>
  <bookViews>
    <workbookView xWindow="0" yWindow="0" windowWidth="28800" windowHeight="13920" tabRatio="866"/>
  </bookViews>
  <sheets>
    <sheet name="User Guide" sheetId="57" r:id="rId1"/>
    <sheet name="AV Calculator" sheetId="33" r:id="rId2"/>
    <sheet name="HelperTab" sheetId="34" state="hidden" r:id="rId3"/>
    <sheet name="Platinum_Med" sheetId="94" r:id="rId4"/>
    <sheet name="Gold_Med" sheetId="95" r:id="rId5"/>
    <sheet name="Silver_Med" sheetId="96" r:id="rId6"/>
    <sheet name="Bronze_Med" sheetId="97" r:id="rId7"/>
    <sheet name="Platinum_Rx" sheetId="98" r:id="rId8"/>
    <sheet name="Gold_Rx" sheetId="99" r:id="rId9"/>
    <sheet name="Silver_Rx" sheetId="100" r:id="rId10"/>
    <sheet name="Bronze_Rx" sheetId="101" r:id="rId11"/>
    <sheet name="Platinum_Combined" sheetId="102" r:id="rId12"/>
    <sheet name="Gold_Combined" sheetId="103" r:id="rId13"/>
    <sheet name="Silver_Combined" sheetId="104" r:id="rId14"/>
    <sheet name="Bronze_Combined" sheetId="105" r:id="rId15"/>
  </sheets>
  <functionGroups builtInGroupCount="18"/>
  <definedNames>
    <definedName name="_Ref208379894" localSheetId="0">'User Guide'!$B$2</definedName>
    <definedName name="_Ref335038647" localSheetId="0">'User Guide'!#REF!</definedName>
    <definedName name="_Ref335038657" localSheetId="0">'User Guide'!#REF!</definedName>
    <definedName name="_Ref335038679" localSheetId="0">'User Guide'!#REF!</definedName>
    <definedName name="_Ref335038685" localSheetId="0">'User Guide'!#REF!</definedName>
    <definedName name="_Toc339986725" localSheetId="0">'User Guide'!#REF!</definedName>
    <definedName name="_Toc339986726" localSheetId="0">'User Guide'!#REF!</definedName>
    <definedName name="_Toc339986730" localSheetId="0">'User Guide'!#REF!</definedName>
    <definedName name="_Toc339986732" localSheetId="0">'User Guide'!#REF!</definedName>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s>
  <calcPr calcId="152511"/>
</workbook>
</file>

<file path=xl/calcChain.xml><?xml version="1.0" encoding="utf-8"?>
<calcChain xmlns="http://schemas.openxmlformats.org/spreadsheetml/2006/main">
  <c r="AF88" i="105" l="1"/>
  <c r="AE88" i="105"/>
  <c r="AF87" i="105"/>
  <c r="AE87" i="105"/>
  <c r="AF86" i="105"/>
  <c r="AE86" i="105"/>
  <c r="AF85" i="105"/>
  <c r="AE85" i="105"/>
  <c r="AF84" i="105"/>
  <c r="AE84" i="105"/>
  <c r="AF83" i="105"/>
  <c r="AE83" i="105"/>
  <c r="AF82" i="105"/>
  <c r="AE82" i="105"/>
  <c r="AF81" i="105"/>
  <c r="AE81" i="105"/>
  <c r="AF80" i="105"/>
  <c r="AE80" i="105"/>
  <c r="AF79" i="105"/>
  <c r="AE79" i="105"/>
  <c r="AF78" i="105"/>
  <c r="AE78" i="105"/>
  <c r="AF77" i="105"/>
  <c r="AE77" i="105"/>
  <c r="AF76" i="105"/>
  <c r="AE76" i="105"/>
  <c r="AF75" i="105"/>
  <c r="AE75" i="105"/>
  <c r="AF74" i="105"/>
  <c r="AE74" i="105"/>
  <c r="AF73" i="105"/>
  <c r="AE73" i="105"/>
  <c r="AF72" i="105"/>
  <c r="AE72" i="105"/>
  <c r="AF71" i="105"/>
  <c r="AE71" i="105"/>
  <c r="AF70" i="105"/>
  <c r="AE70" i="105"/>
  <c r="AF69" i="105"/>
  <c r="AE69" i="105"/>
  <c r="AF68" i="105"/>
  <c r="AE68" i="105"/>
  <c r="AF67" i="105"/>
  <c r="AE67" i="105"/>
  <c r="AF66" i="105"/>
  <c r="AE66" i="105"/>
  <c r="AF65" i="105"/>
  <c r="AE65" i="105"/>
  <c r="AF64" i="105"/>
  <c r="AE64" i="105"/>
  <c r="AF63" i="105"/>
  <c r="AE63" i="105"/>
  <c r="AF62" i="105"/>
  <c r="AE62" i="105"/>
  <c r="AF61" i="105"/>
  <c r="AE61" i="105"/>
  <c r="AF60" i="105"/>
  <c r="AE60" i="105"/>
  <c r="AF59" i="105"/>
  <c r="AE59" i="105"/>
  <c r="AF58" i="105"/>
  <c r="AE58" i="105"/>
  <c r="AF57" i="105"/>
  <c r="AE57" i="105"/>
  <c r="AF56" i="105"/>
  <c r="AE56" i="105"/>
  <c r="AF55" i="105"/>
  <c r="AE55" i="105"/>
  <c r="AF54" i="105"/>
  <c r="AE54" i="105"/>
  <c r="AF53" i="105"/>
  <c r="AE53" i="105"/>
  <c r="AF52" i="105"/>
  <c r="AE52" i="105"/>
  <c r="AF51" i="105"/>
  <c r="AE51" i="105"/>
  <c r="AF50" i="105"/>
  <c r="AE50" i="105"/>
  <c r="AF49" i="105"/>
  <c r="AE49" i="105"/>
  <c r="AF48" i="105"/>
  <c r="AE48" i="105"/>
  <c r="AF47" i="105"/>
  <c r="AE47" i="105"/>
  <c r="AF46" i="105"/>
  <c r="AE46" i="105"/>
  <c r="AF45" i="105"/>
  <c r="AE45" i="105"/>
  <c r="AF44" i="105"/>
  <c r="AE44" i="105"/>
  <c r="AF43" i="105"/>
  <c r="AE43" i="105"/>
  <c r="AF42" i="105"/>
  <c r="AE42" i="105"/>
  <c r="AF41" i="105"/>
  <c r="AE41" i="105"/>
  <c r="AF40" i="105"/>
  <c r="AE40" i="105"/>
  <c r="AF39" i="105"/>
  <c r="AE39" i="105"/>
  <c r="AF38" i="105"/>
  <c r="AE38" i="105"/>
  <c r="AF37" i="105"/>
  <c r="AE37" i="105"/>
  <c r="AF36" i="105"/>
  <c r="AE36" i="105"/>
  <c r="AF35" i="105"/>
  <c r="AE35" i="105"/>
  <c r="AF34" i="105"/>
  <c r="AE34" i="105"/>
  <c r="AF33" i="105"/>
  <c r="AE33" i="105"/>
  <c r="AF32" i="105"/>
  <c r="AE32" i="105"/>
  <c r="AF31" i="105"/>
  <c r="AE31" i="105"/>
  <c r="AF30" i="105"/>
  <c r="AE30" i="105"/>
  <c r="AF29" i="105"/>
  <c r="AE29" i="105"/>
  <c r="AF28" i="105"/>
  <c r="AE28" i="105"/>
  <c r="AF27" i="105"/>
  <c r="AE27" i="105"/>
  <c r="AF26" i="105"/>
  <c r="AE26" i="105"/>
  <c r="AF25" i="105"/>
  <c r="AE25" i="105"/>
  <c r="AF24" i="105"/>
  <c r="AE24" i="105"/>
  <c r="AF23" i="105"/>
  <c r="AE23" i="105"/>
  <c r="AF22" i="105"/>
  <c r="AE22" i="105"/>
  <c r="AF21" i="105"/>
  <c r="AE21" i="105"/>
  <c r="AF20" i="105"/>
  <c r="AE20" i="105"/>
  <c r="AF19" i="105"/>
  <c r="AE19" i="105"/>
  <c r="AF18" i="105"/>
  <c r="AE18" i="105"/>
  <c r="AF17" i="105"/>
  <c r="AE17" i="105"/>
  <c r="AF16" i="105"/>
  <c r="AE16" i="105"/>
  <c r="AF15" i="105"/>
  <c r="AE15" i="105"/>
  <c r="AF14" i="105"/>
  <c r="AE14" i="105"/>
  <c r="AF13" i="105"/>
  <c r="AE13" i="105"/>
  <c r="AF12" i="105"/>
  <c r="AE12" i="105"/>
  <c r="AF11" i="105"/>
  <c r="AE11" i="105"/>
  <c r="AF10" i="105"/>
  <c r="AE10" i="105"/>
  <c r="AF9" i="105"/>
  <c r="AE9" i="105"/>
  <c r="AF8" i="105"/>
  <c r="AE8" i="105"/>
  <c r="AF7" i="105"/>
  <c r="AE7" i="105"/>
  <c r="AF6" i="105"/>
  <c r="AE6" i="105"/>
  <c r="AF88" i="104"/>
  <c r="AE88" i="104"/>
  <c r="AF87" i="104"/>
  <c r="AE87" i="104"/>
  <c r="AF86" i="104"/>
  <c r="AE86" i="104"/>
  <c r="AF85" i="104"/>
  <c r="AE85" i="104"/>
  <c r="AF84" i="104"/>
  <c r="AE84" i="104"/>
  <c r="AF83" i="104"/>
  <c r="AE83" i="104"/>
  <c r="AF82" i="104"/>
  <c r="AE82" i="104"/>
  <c r="AF81" i="104"/>
  <c r="AE81" i="104"/>
  <c r="AF80" i="104"/>
  <c r="AE80" i="104"/>
  <c r="AF79" i="104"/>
  <c r="AE79" i="104"/>
  <c r="AF78" i="104"/>
  <c r="AE78" i="104"/>
  <c r="AF77" i="104"/>
  <c r="AE77" i="104"/>
  <c r="AF76" i="104"/>
  <c r="AE76" i="104"/>
  <c r="AF75" i="104"/>
  <c r="AE75" i="104"/>
  <c r="AF74" i="104"/>
  <c r="AE74" i="104"/>
  <c r="AF73" i="104"/>
  <c r="AE73" i="104"/>
  <c r="AF72" i="104"/>
  <c r="AE72" i="104"/>
  <c r="AF71" i="104"/>
  <c r="AE71" i="104"/>
  <c r="AF70" i="104"/>
  <c r="AE70" i="104"/>
  <c r="AF69" i="104"/>
  <c r="AE69" i="104"/>
  <c r="AF68" i="104"/>
  <c r="AE68" i="104"/>
  <c r="AF67" i="104"/>
  <c r="AE67" i="104"/>
  <c r="AF66" i="104"/>
  <c r="AE66" i="104"/>
  <c r="AF65" i="104"/>
  <c r="AE65" i="104"/>
  <c r="AF64" i="104"/>
  <c r="AE64" i="104"/>
  <c r="AF63" i="104"/>
  <c r="AE63" i="104"/>
  <c r="AF62" i="104"/>
  <c r="AE62" i="104"/>
  <c r="AF61" i="104"/>
  <c r="AE61" i="104"/>
  <c r="AF60" i="104"/>
  <c r="AE60" i="104"/>
  <c r="AF59" i="104"/>
  <c r="AE59" i="104"/>
  <c r="AF58" i="104"/>
  <c r="AE58" i="104"/>
  <c r="AF57" i="104"/>
  <c r="AE57" i="104"/>
  <c r="AF56" i="104"/>
  <c r="AE56" i="104"/>
  <c r="AF55" i="104"/>
  <c r="AE55" i="104"/>
  <c r="AF54" i="104"/>
  <c r="AE54" i="104"/>
  <c r="AF53" i="104"/>
  <c r="AE53" i="104"/>
  <c r="AF52" i="104"/>
  <c r="AE52" i="104"/>
  <c r="AF51" i="104"/>
  <c r="AE51" i="104"/>
  <c r="AF50" i="104"/>
  <c r="AE50" i="104"/>
  <c r="AF49" i="104"/>
  <c r="AE49" i="104"/>
  <c r="AF48" i="104"/>
  <c r="AE48" i="104"/>
  <c r="AF47" i="104"/>
  <c r="AE47" i="104"/>
  <c r="AF46" i="104"/>
  <c r="AE46" i="104"/>
  <c r="AF45" i="104"/>
  <c r="AE45" i="104"/>
  <c r="AF44" i="104"/>
  <c r="AE44" i="104"/>
  <c r="AF43" i="104"/>
  <c r="AE43" i="104"/>
  <c r="AF42" i="104"/>
  <c r="AE42" i="104"/>
  <c r="AF41" i="104"/>
  <c r="AE41" i="104"/>
  <c r="AF40" i="104"/>
  <c r="AE40" i="104"/>
  <c r="AF39" i="104"/>
  <c r="AE39" i="104"/>
  <c r="AF38" i="104"/>
  <c r="AE38" i="104"/>
  <c r="AF37" i="104"/>
  <c r="AE37" i="104"/>
  <c r="AF36" i="104"/>
  <c r="AE36" i="104"/>
  <c r="AF35" i="104"/>
  <c r="AE35" i="104"/>
  <c r="AF34" i="104"/>
  <c r="AE34" i="104"/>
  <c r="AF33" i="104"/>
  <c r="AE33" i="104"/>
  <c r="AF32" i="104"/>
  <c r="AE32" i="104"/>
  <c r="AF31" i="104"/>
  <c r="AE31" i="104"/>
  <c r="AF30" i="104"/>
  <c r="AE30" i="104"/>
  <c r="AF29" i="104"/>
  <c r="AE29" i="104"/>
  <c r="AF28" i="104"/>
  <c r="AE28" i="104"/>
  <c r="AF27" i="104"/>
  <c r="AE27" i="104"/>
  <c r="AF26" i="104"/>
  <c r="AE26" i="104"/>
  <c r="AF25" i="104"/>
  <c r="AE25" i="104"/>
  <c r="AF24" i="104"/>
  <c r="AE24" i="104"/>
  <c r="AF23" i="104"/>
  <c r="AE23" i="104"/>
  <c r="AF22" i="104"/>
  <c r="AE22" i="104"/>
  <c r="AF21" i="104"/>
  <c r="AE21" i="104"/>
  <c r="AF20" i="104"/>
  <c r="AE20" i="104"/>
  <c r="AF19" i="104"/>
  <c r="AE19" i="104"/>
  <c r="AF18" i="104"/>
  <c r="AE18" i="104"/>
  <c r="AF17" i="104"/>
  <c r="AE17" i="104"/>
  <c r="AF16" i="104"/>
  <c r="AE16" i="104"/>
  <c r="AF15" i="104"/>
  <c r="AE15" i="104"/>
  <c r="AF14" i="104"/>
  <c r="AE14" i="104"/>
  <c r="AF13" i="104"/>
  <c r="AE13" i="104"/>
  <c r="AF12" i="104"/>
  <c r="AE12" i="104"/>
  <c r="AF11" i="104"/>
  <c r="AE11" i="104"/>
  <c r="AF10" i="104"/>
  <c r="AE10" i="104"/>
  <c r="AF9" i="104"/>
  <c r="AE9" i="104"/>
  <c r="AF8" i="104"/>
  <c r="AE8" i="104"/>
  <c r="AF7" i="104"/>
  <c r="AE7" i="104"/>
  <c r="AF6" i="104"/>
  <c r="AE6" i="104"/>
  <c r="AF88" i="103"/>
  <c r="AE88" i="103"/>
  <c r="AF87" i="103"/>
  <c r="AE87" i="103"/>
  <c r="AF86" i="103"/>
  <c r="AE86" i="103"/>
  <c r="AF85" i="103"/>
  <c r="AE85" i="103"/>
  <c r="AF84" i="103"/>
  <c r="AE84" i="103"/>
  <c r="AF83" i="103"/>
  <c r="AE83" i="103"/>
  <c r="AF82" i="103"/>
  <c r="AE82" i="103"/>
  <c r="AF81" i="103"/>
  <c r="AE81" i="103"/>
  <c r="AF80" i="103"/>
  <c r="AE80" i="103"/>
  <c r="AF79" i="103"/>
  <c r="AE79" i="103"/>
  <c r="AF78" i="103"/>
  <c r="AE78" i="103"/>
  <c r="AF77" i="103"/>
  <c r="AE77" i="103"/>
  <c r="AF76" i="103"/>
  <c r="AE76" i="103"/>
  <c r="AF75" i="103"/>
  <c r="AE75" i="103"/>
  <c r="AF74" i="103"/>
  <c r="AE74" i="103"/>
  <c r="AF73" i="103"/>
  <c r="AE73" i="103"/>
  <c r="AF72" i="103"/>
  <c r="AE72" i="103"/>
  <c r="AF71" i="103"/>
  <c r="AE71" i="103"/>
  <c r="AF70" i="103"/>
  <c r="AE70" i="103"/>
  <c r="AF69" i="103"/>
  <c r="AE69" i="103"/>
  <c r="AF68" i="103"/>
  <c r="AE68" i="103"/>
  <c r="AF67" i="103"/>
  <c r="AE67" i="103"/>
  <c r="AF66" i="103"/>
  <c r="AE66" i="103"/>
  <c r="AF65" i="103"/>
  <c r="AE65" i="103"/>
  <c r="AF64" i="103"/>
  <c r="AE64" i="103"/>
  <c r="AF63" i="103"/>
  <c r="AE63" i="103"/>
  <c r="AF62" i="103"/>
  <c r="AE62" i="103"/>
  <c r="AF61" i="103"/>
  <c r="AE61" i="103"/>
  <c r="AF60" i="103"/>
  <c r="AE60" i="103"/>
  <c r="AF59" i="103"/>
  <c r="AE59" i="103"/>
  <c r="AF58" i="103"/>
  <c r="AE58" i="103"/>
  <c r="AF57" i="103"/>
  <c r="AE57" i="103"/>
  <c r="AF56" i="103"/>
  <c r="AE56" i="103"/>
  <c r="AF55" i="103"/>
  <c r="AE55" i="103"/>
  <c r="AF54" i="103"/>
  <c r="AE54" i="103"/>
  <c r="AF53" i="103"/>
  <c r="AE53" i="103"/>
  <c r="AF52" i="103"/>
  <c r="AE52" i="103"/>
  <c r="AF51" i="103"/>
  <c r="AE51" i="103"/>
  <c r="AF50" i="103"/>
  <c r="AE50" i="103"/>
  <c r="AF49" i="103"/>
  <c r="AE49" i="103"/>
  <c r="AF48" i="103"/>
  <c r="AE48" i="103"/>
  <c r="AF47" i="103"/>
  <c r="AE47" i="103"/>
  <c r="AF46" i="103"/>
  <c r="AE46" i="103"/>
  <c r="AF45" i="103"/>
  <c r="AE45" i="103"/>
  <c r="AF44" i="103"/>
  <c r="AE44" i="103"/>
  <c r="AF43" i="103"/>
  <c r="AE43" i="103"/>
  <c r="AF42" i="103"/>
  <c r="AE42" i="103"/>
  <c r="AF41" i="103"/>
  <c r="AE41" i="103"/>
  <c r="AF40" i="103"/>
  <c r="AE40" i="103"/>
  <c r="AF39" i="103"/>
  <c r="AE39" i="103"/>
  <c r="AF38" i="103"/>
  <c r="AE38" i="103"/>
  <c r="AF37" i="103"/>
  <c r="AE37" i="103"/>
  <c r="AF36" i="103"/>
  <c r="AE36" i="103"/>
  <c r="AF35" i="103"/>
  <c r="AE35" i="103"/>
  <c r="AF34" i="103"/>
  <c r="AE34" i="103"/>
  <c r="AF33" i="103"/>
  <c r="AE33" i="103"/>
  <c r="AF32" i="103"/>
  <c r="AE32" i="103"/>
  <c r="AF31" i="103"/>
  <c r="AE31" i="103"/>
  <c r="AF30" i="103"/>
  <c r="AE30" i="103"/>
  <c r="AF29" i="103"/>
  <c r="AE29" i="103"/>
  <c r="AF28" i="103"/>
  <c r="AE28" i="103"/>
  <c r="AF27" i="103"/>
  <c r="AE27" i="103"/>
  <c r="AF26" i="103"/>
  <c r="AE26" i="103"/>
  <c r="AF25" i="103"/>
  <c r="AE25" i="103"/>
  <c r="AF24" i="103"/>
  <c r="AE24" i="103"/>
  <c r="AF23" i="103"/>
  <c r="AE23" i="103"/>
  <c r="AF22" i="103"/>
  <c r="AE22" i="103"/>
  <c r="AF21" i="103"/>
  <c r="AE21" i="103"/>
  <c r="AF20" i="103"/>
  <c r="AE20" i="103"/>
  <c r="AF19" i="103"/>
  <c r="AE19" i="103"/>
  <c r="AF18" i="103"/>
  <c r="AE18" i="103"/>
  <c r="AF17" i="103"/>
  <c r="AE17" i="103"/>
  <c r="AF16" i="103"/>
  <c r="AE16" i="103"/>
  <c r="AF15" i="103"/>
  <c r="AE15" i="103"/>
  <c r="AF14" i="103"/>
  <c r="AE14" i="103"/>
  <c r="AF13" i="103"/>
  <c r="AE13" i="103"/>
  <c r="AF12" i="103"/>
  <c r="AE12" i="103"/>
  <c r="AF11" i="103"/>
  <c r="AE11" i="103"/>
  <c r="AF10" i="103"/>
  <c r="AE10" i="103"/>
  <c r="AF9" i="103"/>
  <c r="AE9" i="103"/>
  <c r="AF8" i="103"/>
  <c r="AE8" i="103"/>
  <c r="AF7" i="103"/>
  <c r="AE7" i="103"/>
  <c r="AF6" i="103"/>
  <c r="AE6" i="103"/>
  <c r="AF88" i="102"/>
  <c r="AE88" i="102"/>
  <c r="AF87" i="102"/>
  <c r="AE87" i="102"/>
  <c r="AF86" i="102"/>
  <c r="AE86" i="102"/>
  <c r="AF85" i="102"/>
  <c r="AE85" i="102"/>
  <c r="AF84" i="102"/>
  <c r="AE84" i="102"/>
  <c r="AF83" i="102"/>
  <c r="AE83" i="102"/>
  <c r="AF82" i="102"/>
  <c r="AE82" i="102"/>
  <c r="AF81" i="102"/>
  <c r="AE81" i="102"/>
  <c r="AF80" i="102"/>
  <c r="AE80" i="102"/>
  <c r="AF79" i="102"/>
  <c r="AE79" i="102"/>
  <c r="AF78" i="102"/>
  <c r="AE78" i="102"/>
  <c r="AF77" i="102"/>
  <c r="AE77" i="102"/>
  <c r="AF76" i="102"/>
  <c r="AE76" i="102"/>
  <c r="AF75" i="102"/>
  <c r="AE75" i="102"/>
  <c r="AF74" i="102"/>
  <c r="AE74" i="102"/>
  <c r="AF73" i="102"/>
  <c r="AE73" i="102"/>
  <c r="AF72" i="102"/>
  <c r="AE72" i="102"/>
  <c r="AF71" i="102"/>
  <c r="AE71" i="102"/>
  <c r="AF70" i="102"/>
  <c r="AE70" i="102"/>
  <c r="AF69" i="102"/>
  <c r="AE69" i="102"/>
  <c r="AF68" i="102"/>
  <c r="AE68" i="102"/>
  <c r="AF67" i="102"/>
  <c r="AE67" i="102"/>
  <c r="AF66" i="102"/>
  <c r="AE66" i="102"/>
  <c r="AF65" i="102"/>
  <c r="AE65" i="102"/>
  <c r="AF64" i="102"/>
  <c r="AE64" i="102"/>
  <c r="AF63" i="102"/>
  <c r="AE63" i="102"/>
  <c r="AF62" i="102"/>
  <c r="AE62" i="102"/>
  <c r="AF61" i="102"/>
  <c r="AE61" i="102"/>
  <c r="AF60" i="102"/>
  <c r="AE60" i="102"/>
  <c r="AF59" i="102"/>
  <c r="AE59" i="102"/>
  <c r="AF58" i="102"/>
  <c r="AE58" i="102"/>
  <c r="AF57" i="102"/>
  <c r="AE57" i="102"/>
  <c r="AF56" i="102"/>
  <c r="AE56" i="102"/>
  <c r="AF55" i="102"/>
  <c r="AE55" i="102"/>
  <c r="AF54" i="102"/>
  <c r="AE54" i="102"/>
  <c r="AF53" i="102"/>
  <c r="AE53" i="102"/>
  <c r="AF52" i="102"/>
  <c r="AE52" i="102"/>
  <c r="AF51" i="102"/>
  <c r="AE51" i="102"/>
  <c r="AF50" i="102"/>
  <c r="AE50" i="102"/>
  <c r="AF49" i="102"/>
  <c r="AE49" i="102"/>
  <c r="AF48" i="102"/>
  <c r="AE48" i="102"/>
  <c r="AF47" i="102"/>
  <c r="AE47" i="102"/>
  <c r="AF46" i="102"/>
  <c r="AE46" i="102"/>
  <c r="AF45" i="102"/>
  <c r="AE45" i="102"/>
  <c r="AF44" i="102"/>
  <c r="AE44" i="102"/>
  <c r="AF43" i="102"/>
  <c r="AE43" i="102"/>
  <c r="AF42" i="102"/>
  <c r="AE42" i="102"/>
  <c r="AF41" i="102"/>
  <c r="AE41" i="102"/>
  <c r="AF40" i="102"/>
  <c r="AE40" i="102"/>
  <c r="AF39" i="102"/>
  <c r="AE39" i="102"/>
  <c r="AF38" i="102"/>
  <c r="AE38" i="102"/>
  <c r="AF37" i="102"/>
  <c r="AE37" i="102"/>
  <c r="AF36" i="102"/>
  <c r="AE36" i="102"/>
  <c r="AF35" i="102"/>
  <c r="AE35" i="102"/>
  <c r="AF34" i="102"/>
  <c r="AE34" i="102"/>
  <c r="AF33" i="102"/>
  <c r="AE33" i="102"/>
  <c r="AF32" i="102"/>
  <c r="AE32" i="102"/>
  <c r="AF31" i="102"/>
  <c r="AE31" i="102"/>
  <c r="AF30" i="102"/>
  <c r="AE30" i="102"/>
  <c r="AF29" i="102"/>
  <c r="AE29" i="102"/>
  <c r="AF28" i="102"/>
  <c r="AE28" i="102"/>
  <c r="AF27" i="102"/>
  <c r="AE27" i="102"/>
  <c r="AF26" i="102"/>
  <c r="AE26" i="102"/>
  <c r="AF25" i="102"/>
  <c r="AE25" i="102"/>
  <c r="AF24" i="102"/>
  <c r="AE24" i="102"/>
  <c r="AF23" i="102"/>
  <c r="AE23" i="102"/>
  <c r="AF22" i="102"/>
  <c r="AE22" i="102"/>
  <c r="AF21" i="102"/>
  <c r="AE21" i="102"/>
  <c r="AF20" i="102"/>
  <c r="AE20" i="102"/>
  <c r="AF19" i="102"/>
  <c r="AE19" i="102"/>
  <c r="AF18" i="102"/>
  <c r="AE18" i="102"/>
  <c r="AF17" i="102"/>
  <c r="AE17" i="102"/>
  <c r="AF16" i="102"/>
  <c r="AE16" i="102"/>
  <c r="AF15" i="102"/>
  <c r="AE15" i="102"/>
  <c r="AF14" i="102"/>
  <c r="AE14" i="102"/>
  <c r="AF13" i="102"/>
  <c r="AE13" i="102"/>
  <c r="AF12" i="102"/>
  <c r="AE12" i="102"/>
  <c r="AF11" i="102"/>
  <c r="AE11" i="102"/>
  <c r="AF10" i="102"/>
  <c r="AE10" i="102"/>
  <c r="AF9" i="102"/>
  <c r="AE9" i="102"/>
  <c r="AF8" i="102"/>
  <c r="AE8" i="102"/>
  <c r="AF7" i="102"/>
  <c r="AE7" i="102"/>
  <c r="AF6" i="102"/>
  <c r="AE6" i="102"/>
  <c r="AF88" i="97"/>
  <c r="AE88" i="97"/>
  <c r="AF87" i="97"/>
  <c r="AE87" i="97"/>
  <c r="AF86" i="97"/>
  <c r="AE86" i="97"/>
  <c r="AF85" i="97"/>
  <c r="AE85" i="97"/>
  <c r="AF84" i="97"/>
  <c r="AE84" i="97"/>
  <c r="AF83" i="97"/>
  <c r="AE83" i="97"/>
  <c r="AF82" i="97"/>
  <c r="AE82" i="97"/>
  <c r="AF81" i="97"/>
  <c r="AE81" i="97"/>
  <c r="AF80" i="97"/>
  <c r="AE80" i="97"/>
  <c r="AF79" i="97"/>
  <c r="AE79" i="97"/>
  <c r="AF78" i="97"/>
  <c r="AE78" i="97"/>
  <c r="AF77" i="97"/>
  <c r="AE77" i="97"/>
  <c r="AF76" i="97"/>
  <c r="AE76" i="97"/>
  <c r="AF75" i="97"/>
  <c r="AE75" i="97"/>
  <c r="AF74" i="97"/>
  <c r="AE74" i="97"/>
  <c r="AF73" i="97"/>
  <c r="AE73" i="97"/>
  <c r="AF72" i="97"/>
  <c r="AE72" i="97"/>
  <c r="AF71" i="97"/>
  <c r="AE71" i="97"/>
  <c r="AF70" i="97"/>
  <c r="AE70" i="97"/>
  <c r="AF69" i="97"/>
  <c r="AE69" i="97"/>
  <c r="AF68" i="97"/>
  <c r="AE68" i="97"/>
  <c r="AF67" i="97"/>
  <c r="AE67" i="97"/>
  <c r="AF66" i="97"/>
  <c r="AE66" i="97"/>
  <c r="AF65" i="97"/>
  <c r="AE65" i="97"/>
  <c r="AF64" i="97"/>
  <c r="AE64" i="97"/>
  <c r="AF63" i="97"/>
  <c r="AE63" i="97"/>
  <c r="AF62" i="97"/>
  <c r="AE62" i="97"/>
  <c r="AF61" i="97"/>
  <c r="AE61" i="97"/>
  <c r="AF60" i="97"/>
  <c r="AE60" i="97"/>
  <c r="AF59" i="97"/>
  <c r="AE59" i="97"/>
  <c r="AF58" i="97"/>
  <c r="AE58" i="97"/>
  <c r="AF57" i="97"/>
  <c r="AE57" i="97"/>
  <c r="AF56" i="97"/>
  <c r="AE56" i="97"/>
  <c r="AF55" i="97"/>
  <c r="AE55" i="97"/>
  <c r="AF54" i="97"/>
  <c r="AE54" i="97"/>
  <c r="AF53" i="97"/>
  <c r="AE53" i="97"/>
  <c r="AF52" i="97"/>
  <c r="AE52" i="97"/>
  <c r="AF51" i="97"/>
  <c r="AE51" i="97"/>
  <c r="AF50" i="97"/>
  <c r="AE50" i="97"/>
  <c r="AF49" i="97"/>
  <c r="AE49" i="97"/>
  <c r="AF48" i="97"/>
  <c r="AE48" i="97"/>
  <c r="AF47" i="97"/>
  <c r="AE47" i="97"/>
  <c r="AF46" i="97"/>
  <c r="AE46" i="97"/>
  <c r="AF45" i="97"/>
  <c r="AE45" i="97"/>
  <c r="AF44" i="97"/>
  <c r="AE44" i="97"/>
  <c r="AF43" i="97"/>
  <c r="AE43" i="97"/>
  <c r="AF42" i="97"/>
  <c r="AE42" i="97"/>
  <c r="AF41" i="97"/>
  <c r="AE41" i="97"/>
  <c r="AF40" i="97"/>
  <c r="AE40" i="97"/>
  <c r="AF39" i="97"/>
  <c r="AE39" i="97"/>
  <c r="AF38" i="97"/>
  <c r="AE38" i="97"/>
  <c r="AF37" i="97"/>
  <c r="AE37" i="97"/>
  <c r="AF36" i="97"/>
  <c r="AE36" i="97"/>
  <c r="AF35" i="97"/>
  <c r="AE35" i="97"/>
  <c r="AF34" i="97"/>
  <c r="AE34" i="97"/>
  <c r="AF33" i="97"/>
  <c r="AE33" i="97"/>
  <c r="AF32" i="97"/>
  <c r="AE32" i="97"/>
  <c r="AF31" i="97"/>
  <c r="AE31" i="97"/>
  <c r="AF30" i="97"/>
  <c r="AE30" i="97"/>
  <c r="AF29" i="97"/>
  <c r="AE29" i="97"/>
  <c r="AF28" i="97"/>
  <c r="AE28" i="97"/>
  <c r="AF27" i="97"/>
  <c r="AE27" i="97"/>
  <c r="AF26" i="97"/>
  <c r="AE26" i="97"/>
  <c r="AF25" i="97"/>
  <c r="AE25" i="97"/>
  <c r="AF24" i="97"/>
  <c r="AE24" i="97"/>
  <c r="AF23" i="97"/>
  <c r="AE23" i="97"/>
  <c r="AF22" i="97"/>
  <c r="AE22" i="97"/>
  <c r="AF21" i="97"/>
  <c r="AE21" i="97"/>
  <c r="AF20" i="97"/>
  <c r="AE20" i="97"/>
  <c r="AF19" i="97"/>
  <c r="AE19" i="97"/>
  <c r="AF18" i="97"/>
  <c r="AE18" i="97"/>
  <c r="AF17" i="97"/>
  <c r="AE17" i="97"/>
  <c r="AF16" i="97"/>
  <c r="AE16" i="97"/>
  <c r="AF15" i="97"/>
  <c r="AE15" i="97"/>
  <c r="AF14" i="97"/>
  <c r="AE14" i="97"/>
  <c r="AF13" i="97"/>
  <c r="AE13" i="97"/>
  <c r="AF12" i="97"/>
  <c r="AE12" i="97"/>
  <c r="AF11" i="97"/>
  <c r="AE11" i="97"/>
  <c r="AF10" i="97"/>
  <c r="AE10" i="97"/>
  <c r="AF9" i="97"/>
  <c r="AE9" i="97"/>
  <c r="AF8" i="97"/>
  <c r="AE8" i="97"/>
  <c r="AF7" i="97"/>
  <c r="AE7" i="97"/>
  <c r="AF6" i="97"/>
  <c r="AE6" i="97"/>
  <c r="AF88" i="96"/>
  <c r="AE88" i="96"/>
  <c r="AF87" i="96"/>
  <c r="AE87" i="96"/>
  <c r="AF86" i="96"/>
  <c r="AE86" i="96"/>
  <c r="AF85" i="96"/>
  <c r="AE85" i="96"/>
  <c r="AF84" i="96"/>
  <c r="AE84" i="96"/>
  <c r="AF83" i="96"/>
  <c r="AE83" i="96"/>
  <c r="AF82" i="96"/>
  <c r="AE82" i="96"/>
  <c r="AF81" i="96"/>
  <c r="AE81" i="96"/>
  <c r="AF80" i="96"/>
  <c r="AE80" i="96"/>
  <c r="AF79" i="96"/>
  <c r="AE79" i="96"/>
  <c r="AF78" i="96"/>
  <c r="AE78" i="96"/>
  <c r="AF77" i="96"/>
  <c r="AE77" i="96"/>
  <c r="AF76" i="96"/>
  <c r="AE76" i="96"/>
  <c r="AF75" i="96"/>
  <c r="AE75" i="96"/>
  <c r="AF74" i="96"/>
  <c r="AE74" i="96"/>
  <c r="AF73" i="96"/>
  <c r="AE73" i="96"/>
  <c r="AF72" i="96"/>
  <c r="AE72" i="96"/>
  <c r="AF71" i="96"/>
  <c r="AE71" i="96"/>
  <c r="AF70" i="96"/>
  <c r="AE70" i="96"/>
  <c r="AF69" i="96"/>
  <c r="AE69" i="96"/>
  <c r="AF68" i="96"/>
  <c r="AE68" i="96"/>
  <c r="AF67" i="96"/>
  <c r="AE67" i="96"/>
  <c r="AF66" i="96"/>
  <c r="AE66" i="96"/>
  <c r="AF65" i="96"/>
  <c r="AE65" i="96"/>
  <c r="AF64" i="96"/>
  <c r="AE64" i="96"/>
  <c r="AF63" i="96"/>
  <c r="AE63" i="96"/>
  <c r="AF62" i="96"/>
  <c r="AE62" i="96"/>
  <c r="AF61" i="96"/>
  <c r="AE61" i="96"/>
  <c r="AF60" i="96"/>
  <c r="AE60" i="96"/>
  <c r="AF59" i="96"/>
  <c r="AE59" i="96"/>
  <c r="AF58" i="96"/>
  <c r="AE58" i="96"/>
  <c r="AF57" i="96"/>
  <c r="AE57" i="96"/>
  <c r="AF56" i="96"/>
  <c r="AE56" i="96"/>
  <c r="AF55" i="96"/>
  <c r="AE55" i="96"/>
  <c r="AF54" i="96"/>
  <c r="AE54" i="96"/>
  <c r="AF53" i="96"/>
  <c r="AE53" i="96"/>
  <c r="AF52" i="96"/>
  <c r="AE52" i="96"/>
  <c r="AF51" i="96"/>
  <c r="AE51" i="96"/>
  <c r="AF50" i="96"/>
  <c r="AE50" i="96"/>
  <c r="AF49" i="96"/>
  <c r="AE49" i="96"/>
  <c r="AF48" i="96"/>
  <c r="AE48" i="96"/>
  <c r="AF47" i="96"/>
  <c r="AE47" i="96"/>
  <c r="AF46" i="96"/>
  <c r="AE46" i="96"/>
  <c r="AF45" i="96"/>
  <c r="AE45" i="96"/>
  <c r="AF44" i="96"/>
  <c r="AE44" i="96"/>
  <c r="AF43" i="96"/>
  <c r="AE43" i="96"/>
  <c r="AF42" i="96"/>
  <c r="AE42" i="96"/>
  <c r="AF41" i="96"/>
  <c r="AE41" i="96"/>
  <c r="AF40" i="96"/>
  <c r="AE40" i="96"/>
  <c r="AF39" i="96"/>
  <c r="AE39" i="96"/>
  <c r="AF38" i="96"/>
  <c r="AE38" i="96"/>
  <c r="AF37" i="96"/>
  <c r="AE37" i="96"/>
  <c r="AF36" i="96"/>
  <c r="AE36" i="96"/>
  <c r="AF35" i="96"/>
  <c r="AE35" i="96"/>
  <c r="AF34" i="96"/>
  <c r="AE34" i="96"/>
  <c r="AF33" i="96"/>
  <c r="AE33" i="96"/>
  <c r="AF32" i="96"/>
  <c r="AE32" i="96"/>
  <c r="AF31" i="96"/>
  <c r="AE31" i="96"/>
  <c r="AF30" i="96"/>
  <c r="AE30" i="96"/>
  <c r="AF29" i="96"/>
  <c r="AE29" i="96"/>
  <c r="AF28" i="96"/>
  <c r="AE28" i="96"/>
  <c r="AF27" i="96"/>
  <c r="AE27" i="96"/>
  <c r="AF26" i="96"/>
  <c r="AE26" i="96"/>
  <c r="AF25" i="96"/>
  <c r="AE25" i="96"/>
  <c r="AF24" i="96"/>
  <c r="AE24" i="96"/>
  <c r="AF23" i="96"/>
  <c r="AE23" i="96"/>
  <c r="AF22" i="96"/>
  <c r="AE22" i="96"/>
  <c r="AF21" i="96"/>
  <c r="AE21" i="96"/>
  <c r="AF20" i="96"/>
  <c r="AE20" i="96"/>
  <c r="AF19" i="96"/>
  <c r="AE19" i="96"/>
  <c r="AF18" i="96"/>
  <c r="AE18" i="96"/>
  <c r="AF17" i="96"/>
  <c r="AE17" i="96"/>
  <c r="AF16" i="96"/>
  <c r="AE16" i="96"/>
  <c r="AF15" i="96"/>
  <c r="AE15" i="96"/>
  <c r="AF14" i="96"/>
  <c r="AE14" i="96"/>
  <c r="AF13" i="96"/>
  <c r="AE13" i="96"/>
  <c r="AF12" i="96"/>
  <c r="AE12" i="96"/>
  <c r="AF11" i="96"/>
  <c r="AE11" i="96"/>
  <c r="AF10" i="96"/>
  <c r="AE10" i="96"/>
  <c r="AF9" i="96"/>
  <c r="AE9" i="96"/>
  <c r="AF8" i="96"/>
  <c r="AE8" i="96"/>
  <c r="AF7" i="96"/>
  <c r="AE7" i="96"/>
  <c r="AF6" i="96"/>
  <c r="AE6" i="96"/>
  <c r="AF88" i="95"/>
  <c r="AE88" i="95"/>
  <c r="AF87" i="95"/>
  <c r="AE87" i="95"/>
  <c r="AF86" i="95"/>
  <c r="AE86" i="95"/>
  <c r="AF85" i="95"/>
  <c r="AE85" i="95"/>
  <c r="AF84" i="95"/>
  <c r="AE84" i="95"/>
  <c r="AF83" i="95"/>
  <c r="AE83" i="95"/>
  <c r="AF82" i="95"/>
  <c r="AE82" i="95"/>
  <c r="AF81" i="95"/>
  <c r="AE81" i="95"/>
  <c r="AF80" i="95"/>
  <c r="AE80" i="95"/>
  <c r="AF79" i="95"/>
  <c r="AE79" i="95"/>
  <c r="AF78" i="95"/>
  <c r="AE78" i="95"/>
  <c r="AF77" i="95"/>
  <c r="AE77" i="95"/>
  <c r="AF76" i="95"/>
  <c r="AE76" i="95"/>
  <c r="AF75" i="95"/>
  <c r="AE75" i="95"/>
  <c r="AF74" i="95"/>
  <c r="AE74" i="95"/>
  <c r="AF73" i="95"/>
  <c r="AE73" i="95"/>
  <c r="AF72" i="95"/>
  <c r="AE72" i="95"/>
  <c r="AF71" i="95"/>
  <c r="AE71" i="95"/>
  <c r="AF70" i="95"/>
  <c r="AE70" i="95"/>
  <c r="AF69" i="95"/>
  <c r="AE69" i="95"/>
  <c r="AF68" i="95"/>
  <c r="AE68" i="95"/>
  <c r="AF67" i="95"/>
  <c r="AE67" i="95"/>
  <c r="AF66" i="95"/>
  <c r="AE66" i="95"/>
  <c r="AF65" i="95"/>
  <c r="AE65" i="95"/>
  <c r="AF64" i="95"/>
  <c r="AE64" i="95"/>
  <c r="AF63" i="95"/>
  <c r="AE63" i="95"/>
  <c r="AF62" i="95"/>
  <c r="AE62" i="95"/>
  <c r="AF61" i="95"/>
  <c r="AE61" i="95"/>
  <c r="AF60" i="95"/>
  <c r="AE60" i="95"/>
  <c r="AF59" i="95"/>
  <c r="AE59" i="95"/>
  <c r="AF58" i="95"/>
  <c r="AE58" i="95"/>
  <c r="AF57" i="95"/>
  <c r="AE57" i="95"/>
  <c r="AF56" i="95"/>
  <c r="AE56" i="95"/>
  <c r="AF55" i="95"/>
  <c r="AE55" i="95"/>
  <c r="AF54" i="95"/>
  <c r="AE54" i="95"/>
  <c r="AF53" i="95"/>
  <c r="AE53" i="95"/>
  <c r="AF52" i="95"/>
  <c r="AE52" i="95"/>
  <c r="AF51" i="95"/>
  <c r="AE51" i="95"/>
  <c r="AF50" i="95"/>
  <c r="AE50" i="95"/>
  <c r="AF49" i="95"/>
  <c r="AE49" i="95"/>
  <c r="AF48" i="95"/>
  <c r="AE48" i="95"/>
  <c r="AF47" i="95"/>
  <c r="AE47" i="95"/>
  <c r="AF46" i="95"/>
  <c r="AE46" i="95"/>
  <c r="AF45" i="95"/>
  <c r="AE45" i="95"/>
  <c r="AF44" i="95"/>
  <c r="AE44" i="95"/>
  <c r="AF43" i="95"/>
  <c r="AE43" i="95"/>
  <c r="AF42" i="95"/>
  <c r="AE42" i="95"/>
  <c r="AF41" i="95"/>
  <c r="AE41" i="95"/>
  <c r="AF40" i="95"/>
  <c r="AE40" i="95"/>
  <c r="AF39" i="95"/>
  <c r="AE39" i="95"/>
  <c r="AF38" i="95"/>
  <c r="AE38" i="95"/>
  <c r="AF37" i="95"/>
  <c r="AE37" i="95"/>
  <c r="AF36" i="95"/>
  <c r="AE36" i="95"/>
  <c r="AF35" i="95"/>
  <c r="AE35" i="95"/>
  <c r="AF34" i="95"/>
  <c r="AE34" i="95"/>
  <c r="AF33" i="95"/>
  <c r="AE33" i="95"/>
  <c r="AF32" i="95"/>
  <c r="AE32" i="95"/>
  <c r="AF31" i="95"/>
  <c r="AE31" i="95"/>
  <c r="AF30" i="95"/>
  <c r="AE30" i="95"/>
  <c r="AF29" i="95"/>
  <c r="AE29" i="95"/>
  <c r="AF28" i="95"/>
  <c r="AE28" i="95"/>
  <c r="AF27" i="95"/>
  <c r="AE27" i="95"/>
  <c r="AF26" i="95"/>
  <c r="AE26" i="95"/>
  <c r="AF25" i="95"/>
  <c r="AE25" i="95"/>
  <c r="AF24" i="95"/>
  <c r="AE24" i="95"/>
  <c r="AF23" i="95"/>
  <c r="AE23" i="95"/>
  <c r="AF22" i="95"/>
  <c r="AE22" i="95"/>
  <c r="AF21" i="95"/>
  <c r="AE21" i="95"/>
  <c r="AF20" i="95"/>
  <c r="AE20" i="95"/>
  <c r="AF19" i="95"/>
  <c r="AE19" i="95"/>
  <c r="AF18" i="95"/>
  <c r="AE18" i="95"/>
  <c r="AF17" i="95"/>
  <c r="AE17" i="95"/>
  <c r="AF16" i="95"/>
  <c r="AE16" i="95"/>
  <c r="AF15" i="95"/>
  <c r="AE15" i="95"/>
  <c r="AF14" i="95"/>
  <c r="AE14" i="95"/>
  <c r="AF13" i="95"/>
  <c r="AE13" i="95"/>
  <c r="AF12" i="95"/>
  <c r="AE12" i="95"/>
  <c r="AF11" i="95"/>
  <c r="AE11" i="95"/>
  <c r="AF10" i="95"/>
  <c r="AE10" i="95"/>
  <c r="AF9" i="95"/>
  <c r="AE9" i="95"/>
  <c r="AF8" i="95"/>
  <c r="AE8" i="95"/>
  <c r="AF7" i="95"/>
  <c r="AE7" i="95"/>
  <c r="AF6" i="95"/>
  <c r="AE6" i="95"/>
  <c r="AF88" i="94"/>
  <c r="AE88" i="94"/>
  <c r="AF87" i="94"/>
  <c r="AE87" i="94"/>
  <c r="AF86" i="94"/>
  <c r="AE86" i="94"/>
  <c r="AF85" i="94"/>
  <c r="AE85" i="94"/>
  <c r="AF84" i="94"/>
  <c r="AE84" i="94"/>
  <c r="AF83" i="94"/>
  <c r="AE83" i="94"/>
  <c r="AF82" i="94"/>
  <c r="AE82" i="94"/>
  <c r="AF81" i="94"/>
  <c r="AE81" i="94"/>
  <c r="AF80" i="94"/>
  <c r="AE80" i="94"/>
  <c r="AF79" i="94"/>
  <c r="AE79" i="94"/>
  <c r="AF78" i="94"/>
  <c r="AE78" i="94"/>
  <c r="AF77" i="94"/>
  <c r="AE77" i="94"/>
  <c r="AF76" i="94"/>
  <c r="AE76" i="94"/>
  <c r="AF75" i="94"/>
  <c r="AE75" i="94"/>
  <c r="AF74" i="94"/>
  <c r="AE74" i="94"/>
  <c r="AF73" i="94"/>
  <c r="AE73" i="94"/>
  <c r="AF72" i="94"/>
  <c r="AE72" i="94"/>
  <c r="AF71" i="94"/>
  <c r="AE71" i="94"/>
  <c r="AF70" i="94"/>
  <c r="AE70" i="94"/>
  <c r="AF69" i="94"/>
  <c r="AE69" i="94"/>
  <c r="AF68" i="94"/>
  <c r="AE68" i="94"/>
  <c r="AF67" i="94"/>
  <c r="AE67" i="94"/>
  <c r="AF66" i="94"/>
  <c r="AE66" i="94"/>
  <c r="AF65" i="94"/>
  <c r="AE65" i="94"/>
  <c r="AF64" i="94"/>
  <c r="AE64" i="94"/>
  <c r="AF63" i="94"/>
  <c r="AE63" i="94"/>
  <c r="AF62" i="94"/>
  <c r="AE62" i="94"/>
  <c r="AF61" i="94"/>
  <c r="AE61" i="94"/>
  <c r="AF60" i="94"/>
  <c r="AE60" i="94"/>
  <c r="AF59" i="94"/>
  <c r="AE59" i="94"/>
  <c r="AF58" i="94"/>
  <c r="AE58" i="94"/>
  <c r="AF57" i="94"/>
  <c r="AE57" i="94"/>
  <c r="AF56" i="94"/>
  <c r="AE56" i="94"/>
  <c r="AF55" i="94"/>
  <c r="AE55" i="94"/>
  <c r="AF54" i="94"/>
  <c r="AE54" i="94"/>
  <c r="AF53" i="94"/>
  <c r="AE53" i="94"/>
  <c r="AF52" i="94"/>
  <c r="AE52" i="94"/>
  <c r="AF51" i="94"/>
  <c r="AE51" i="94"/>
  <c r="AF50" i="94"/>
  <c r="AE50" i="94"/>
  <c r="AF49" i="94"/>
  <c r="AE49" i="94"/>
  <c r="AF48" i="94"/>
  <c r="AE48" i="94"/>
  <c r="AF47" i="94"/>
  <c r="AE47" i="94"/>
  <c r="AF46" i="94"/>
  <c r="AE46" i="94"/>
  <c r="AF45" i="94"/>
  <c r="AE45" i="94"/>
  <c r="AF44" i="94"/>
  <c r="AE44" i="94"/>
  <c r="AF43" i="94"/>
  <c r="AE43" i="94"/>
  <c r="AF42" i="94"/>
  <c r="AE42" i="94"/>
  <c r="AF41" i="94"/>
  <c r="AE41" i="94"/>
  <c r="AF40" i="94"/>
  <c r="AE40" i="94"/>
  <c r="AF39" i="94"/>
  <c r="AE39" i="94"/>
  <c r="AF38" i="94"/>
  <c r="AE38" i="94"/>
  <c r="AF37" i="94"/>
  <c r="AE37" i="94"/>
  <c r="AF36" i="94"/>
  <c r="AE36" i="94"/>
  <c r="AF35" i="94"/>
  <c r="AE35" i="94"/>
  <c r="AF34" i="94"/>
  <c r="AE34" i="94"/>
  <c r="AF33" i="94"/>
  <c r="AE33" i="94"/>
  <c r="AF32" i="94"/>
  <c r="AE32" i="94"/>
  <c r="AF31" i="94"/>
  <c r="AE31" i="94"/>
  <c r="AF30" i="94"/>
  <c r="AE30" i="94"/>
  <c r="AF29" i="94"/>
  <c r="AE29" i="94"/>
  <c r="AF28" i="94"/>
  <c r="AE28" i="94"/>
  <c r="AF27" i="94"/>
  <c r="AE27" i="94"/>
  <c r="AF26" i="94"/>
  <c r="AE26" i="94"/>
  <c r="AF25" i="94"/>
  <c r="AE25" i="94"/>
  <c r="AF24" i="94"/>
  <c r="AE24" i="94"/>
  <c r="AF23" i="94"/>
  <c r="AE23" i="94"/>
  <c r="AF22" i="94"/>
  <c r="AE22" i="94"/>
  <c r="AF21" i="94"/>
  <c r="AE21" i="94"/>
  <c r="AF20" i="94"/>
  <c r="AE20" i="94"/>
  <c r="AF19" i="94"/>
  <c r="AE19" i="94"/>
  <c r="AF18" i="94"/>
  <c r="AE18" i="94"/>
  <c r="AF17" i="94"/>
  <c r="AE17" i="94"/>
  <c r="AF16" i="94"/>
  <c r="AE16" i="94"/>
  <c r="AF15" i="94"/>
  <c r="AE15" i="94"/>
  <c r="AF14" i="94"/>
  <c r="AE14" i="94"/>
  <c r="AF13" i="94"/>
  <c r="AE13" i="94"/>
  <c r="AF12" i="94"/>
  <c r="AE12" i="94"/>
  <c r="AF11" i="94"/>
  <c r="AE11" i="94"/>
  <c r="AF10" i="94"/>
  <c r="AE10" i="94"/>
  <c r="AF9" i="94"/>
  <c r="AE9" i="94"/>
  <c r="AF8" i="94"/>
  <c r="AE8" i="94"/>
  <c r="AF7" i="94"/>
  <c r="AE7" i="94"/>
  <c r="AF6" i="94"/>
  <c r="AE6" i="94"/>
</calcChain>
</file>

<file path=xl/sharedStrings.xml><?xml version="1.0" encoding="utf-8"?>
<sst xmlns="http://schemas.openxmlformats.org/spreadsheetml/2006/main" count="1251" uniqueCount="405">
  <si>
    <t>ER</t>
  </si>
  <si>
    <t>IP</t>
  </si>
  <si>
    <t>Primary Care</t>
  </si>
  <si>
    <t>Imaging</t>
  </si>
  <si>
    <t>Speech Therapy</t>
  </si>
  <si>
    <t>Laboratory</t>
  </si>
  <si>
    <t>Unclassified</t>
  </si>
  <si>
    <t>Number of Enrollees</t>
  </si>
  <si>
    <t>Up To</t>
  </si>
  <si>
    <t>Specialist</t>
  </si>
  <si>
    <t>Preventive (Combined)</t>
  </si>
  <si>
    <t>X-rays (Combined)</t>
  </si>
  <si>
    <t>X-rays (Specialist)</t>
  </si>
  <si>
    <t>X-rays (Primary)</t>
  </si>
  <si>
    <t>X-rays (Unclass.)</t>
  </si>
  <si>
    <t>Unlimited</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</si>
  <si>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</si>
  <si>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</si>
  <si>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</si>
  <si>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</si>
  <si>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</si>
  <si>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</si>
  <si>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</si>
  <si>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</si>
  <si>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</si>
  <si>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</si>
  <si>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</si>
  <si>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</si>
  <si>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</si>
  <si>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</si>
  <si>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</si>
  <si>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</si>
  <si>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</si>
  <si>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</si>
  <si>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</si>
  <si>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</si>
  <si>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</si>
  <si>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</si>
  <si>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</si>
  <si>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</si>
  <si>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Silver Plans, All Claims</t>
  </si>
  <si>
    <t>Gold Plans, All Claims</t>
  </si>
  <si>
    <t>Platinum Plans, Drug Claims Only</t>
  </si>
  <si>
    <t>Platinum Plans, All Claims</t>
  </si>
  <si>
    <t>Medical</t>
  </si>
  <si>
    <t>Drug</t>
  </si>
  <si>
    <t>Combined</t>
  </si>
  <si>
    <t>Deductible ($)</t>
  </si>
  <si>
    <t>Type of Benefit</t>
  </si>
  <si>
    <t>Subject to Deductible?</t>
  </si>
  <si>
    <t>Subject to Coinsurance?</t>
  </si>
  <si>
    <t>Output</t>
  </si>
  <si>
    <t>Actuarial Value:</t>
  </si>
  <si>
    <t>Metal Tier:</t>
  </si>
  <si>
    <t>Drugs</t>
  </si>
  <si>
    <t>Desired Metal Tier</t>
  </si>
  <si>
    <t>Platinum</t>
  </si>
  <si>
    <t>Gold</t>
  </si>
  <si>
    <t>Silver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</si>
  <si>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</si>
  <si>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</si>
  <si>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</si>
  <si>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</si>
  <si>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</si>
  <si>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</si>
  <si>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</si>
  <si>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</si>
  <si>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</si>
  <si>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</si>
  <si>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</si>
  <si>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</si>
  <si>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</si>
  <si>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</si>
  <si>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</si>
  <si>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</si>
  <si>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</si>
  <si>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</si>
  <si>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</si>
  <si>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</si>
  <si>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</si>
  <si>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</si>
  <si>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</si>
  <si>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</si>
  <si>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</si>
  <si>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</si>
  <si>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</si>
  <si>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</si>
  <si>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</si>
  <si>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</si>
  <si>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</si>
  <si>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</si>
  <si>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</si>
  <si>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</si>
  <si>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</si>
  <si>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</si>
  <si>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</si>
  <si>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</si>
  <si>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</si>
  <si>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Bronze</t>
  </si>
  <si>
    <t>Bronze Plans, All Claims</t>
  </si>
  <si>
    <t>Occ. + Physical Therapy</t>
  </si>
  <si>
    <t>Occ. + Physical Therapy Freq</t>
  </si>
  <si>
    <t>Mental Health - OP Facility</t>
  </si>
  <si>
    <t>Avg. Mental Health - OP Facility Freq</t>
  </si>
  <si>
    <t>Mental Health - OP Prof.</t>
  </si>
  <si>
    <t>Avg. Mental Health - OP Prof. Freq</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</si>
  <si>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</si>
  <si>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</si>
  <si>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</si>
  <si>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</si>
  <si>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</si>
  <si>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</si>
  <si>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</si>
  <si>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</si>
  <si>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</si>
  <si>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</si>
  <si>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</si>
  <si>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</si>
  <si>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</si>
  <si>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</si>
  <si>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</si>
  <si>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</si>
  <si>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</si>
  <si>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</si>
  <si>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</si>
  <si>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</si>
  <si>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</si>
  <si>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</si>
  <si>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</si>
  <si>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</si>
  <si>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</si>
  <si>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</si>
  <si>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</si>
  <si>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</si>
  <si>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</si>
  <si>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</si>
  <si>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</si>
  <si>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</si>
  <si>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</si>
  <si>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</si>
  <si>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</si>
  <si>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</si>
  <si>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</si>
  <si>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</si>
  <si>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</si>
  <si>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</si>
  <si>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</si>
  <si>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</si>
  <si>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</si>
  <si>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</si>
  <si>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</si>
  <si>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</si>
  <si>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</si>
  <si>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</si>
  <si>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</si>
  <si>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</si>
  <si>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</si>
  <si>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</si>
  <si>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</si>
  <si>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</si>
  <si>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</si>
  <si>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Use Separate OOP Maximum for Medical and Drug Spending?</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</si>
  <si>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</si>
  <si>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</si>
  <si>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</si>
  <si>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</si>
  <si>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</si>
  <si>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</si>
  <si>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</si>
  <si>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</si>
  <si>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</si>
  <si>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</si>
  <si>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</si>
  <si>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</si>
  <si>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</si>
  <si>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</si>
  <si>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</si>
  <si>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</si>
  <si>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</si>
  <si>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Notes to Users</t>
  </si>
  <si>
    <t>Apply Inpatient Copay per Day and Apply Skilled Nursing Facility Copay per Day</t>
  </si>
  <si>
    <t>Select these options if you would like copays to be applied per day for either inpatient or skilled nursing facility services.</t>
  </si>
  <si>
    <t>Select this option if the plan for which you are estimating AV has an integrated deductible for medical and drug spending.</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</si>
  <si>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</si>
  <si>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</si>
  <si>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</si>
  <si>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</si>
  <si>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</si>
  <si>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When effective coinsurance equals 100%, MOOP is set equal to the deductible</t>
  </si>
  <si>
    <t>Drug Benefits</t>
  </si>
  <si>
    <t>If you would like output tabs to be named with a custom prefix, please enter that prefix below (max 28 characters):</t>
  </si>
  <si>
    <t>Effect of service unit cost if less than copay</t>
  </si>
  <si>
    <t>Operation of the Plan Design "Snapshot" Feature</t>
  </si>
  <si>
    <t>Usage of separate drug and medical deductibles can increase service utilization in the deductible range</t>
  </si>
  <si>
    <t>Select the desired metal tier for the plan. If your plan design produces an estimate between metal tiers and therefore is not in the de minimis range, please specify an alternative plan design.</t>
  </si>
  <si>
    <t>If benefits are entered into the AV Calculator such that the effective coinsurance is equal to 100%, the AV Calculator sets the MOOP equal to the deductible for the purposes of the AV calculation since there is no independent coinsurance range.</t>
  </si>
  <si>
    <t>A: With the exception of X-rays and Diagnostic Imaging, Professional Outpatient Office Visits are included only in the Primary Care Visit and Specialist Visit service categories regardless of the diagnosis accompanying those visits.</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</si>
  <si>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</si>
  <si>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OP Surgery</t>
  </si>
  <si>
    <t>OP Surgery Freq</t>
  </si>
  <si>
    <t>OP Surgery Freq.</t>
  </si>
  <si>
    <t>Name:</t>
  </si>
  <si>
    <t>[Input Plan Name]</t>
  </si>
  <si>
    <t>[Input Plan HIOS ID]</t>
  </si>
  <si>
    <t>Plan HIOS ID:</t>
  </si>
  <si>
    <t>Issuer HIOS ID:</t>
  </si>
  <si>
    <t>[Input Issuer HIOS ID]</t>
  </si>
  <si>
    <t>Plan Description:</t>
  </si>
  <si>
    <t xml:space="preserve">After imputing cost-sharing parameters, additional logic excludes implausible plan designs and enrollees with incomplete information: </t>
  </si>
  <si>
    <t>Select this option to limit the amount of coinsurance on specialty prescription drugs by capping the maximum coinsurance payment on specialty drugs at a set amount. Enter the maximum coinsurance payments for specialty prescription drugs.</t>
  </si>
  <si>
    <t>The template of the AV Calculator also allows the user to insert the Plan Name, the Plan’s HIOS ID and the Issuer’s HIOS ID.</t>
  </si>
  <si>
    <t>The AV Calculator enables users to select various plan design features and, based on those selections, estimates the plan’s network liability for the given design.  Please note that any data entered into greyed-out boxes will not be included in the final calculation.</t>
  </si>
  <si>
    <t xml:space="preserve">The Actuarial Value Calculator (AV Calculator) is designed to give an estimate of the actuarial value for a given plan design.  This version of the AV Calculator uses data from a large national commercial database to build continuance tables by metal tier.  For proper usage of the AV Calculator, please enable all macros.  </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</si>
  <si>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</si>
  <si>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</si>
  <si>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</si>
  <si>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</si>
  <si>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</si>
  <si>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</si>
  <si>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</si>
  <si>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</si>
  <si>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</si>
  <si>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</si>
  <si>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</si>
  <si>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</si>
  <si>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</si>
  <si>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</si>
  <si>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</si>
  <si>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</si>
  <si>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 xml:space="preserve">. </t>
  </si>
  <si>
    <t>All Inpatient Hospital Services (inc. MHSU)</t>
  </si>
  <si>
    <t>MOOP ($)</t>
  </si>
  <si>
    <t>MOOP if Separate ($)</t>
  </si>
  <si>
    <t>Overview of 2018 AV Calculator Updates</t>
  </si>
  <si>
    <t xml:space="preserve">Utilization data from all under 65 year-old enrollees with 4 or more months of enrollment are included. Spending for enrollees with at least 4 but less than 12 months of enrollment is annualized by age, gender, and risk score quartile based on an annualization factor derived from spending patterns among full-year enrollees. </t>
  </si>
  <si>
    <t>The estimated AV of individual plans is used to determine the metal tier continuance table in which the plans appear. The 2015 data are then projected forward to 2018 values at an estimated annual growth rate of 3.25 percent per year for medical expenses and 11.5 percent per year for drug expenses.</t>
  </si>
  <si>
    <t>Use Separate MOOPs for Medical and Drug Spending</t>
  </si>
  <si>
    <t>Select this option to designate separate MOOPs for medical and drug spending.  This option is only available if you do not select an integrated medical and drug deductible.</t>
  </si>
  <si>
    <t>Indicate if Plan Meets CSR or Expanded Bronze AV Standard</t>
  </si>
  <si>
    <t>Health Saving Account (HSA)/ Health Reimbursement Arrangement (HRA) Options</t>
  </si>
  <si>
    <t xml:space="preserve">The AV Calculator includes four tiers of drug utilization: </t>
  </si>
  <si>
    <t xml:space="preserve">Once all parameters are entered, pressing the calculate button will begin the calculation. If the metal tier that was indicated as the desired metal tier does not match the calculated AV,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</si>
  <si>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A: This feature is not supported in the 2018 AV Calculator.</t>
  </si>
  <si>
    <t>A: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</si>
  <si>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t>Equivalent deductible check for plans with separate deductibles and combined MOOP</t>
  </si>
  <si>
    <t xml:space="preserve">Whenever the user specifies a plan with separate deductibles but a combined MOOP, the AV Calculator will create an equivalent combined deductible. If the equivalent combined deductible is greater than the MOOP, then the equivalent combined deductible is set equal to the MOOP. </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</si>
  <si>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</si>
  <si>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</si>
  <si>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</si>
  <si>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</si>
  <si>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</si>
  <si>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</si>
  <si>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</si>
  <si>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</si>
  <si>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</si>
  <si>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</si>
  <si>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</si>
  <si>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</si>
  <si>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</si>
  <si>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</si>
  <si>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</si>
  <si>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</si>
  <si>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</si>
  <si>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</si>
  <si>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</si>
  <si>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</si>
  <si>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</si>
  <si>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</si>
  <si>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</si>
  <si>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</si>
  <si>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Total cost </t>
  </si>
  <si>
    <t>Total cost minus the copay</t>
  </si>
  <si>
    <t xml:space="preserve">The 2018 AV Calculator uses 2015 claims and enrollment data from a national commercial database of individual and small group plans to provide information on utilization and cost sharing for a standard population of enrollees.  The database does not include plan benefit design information; therefore, cost-sharing parameters are imputed.  To ensure that the imputation procedure can be applied effectively, plans with utilization data that are likely incomplete are excluded.  All plans must (i) be a Preferred Provider Organization (PPO), Point of Service (POS), Health Maintenance Organization (HMO), or Exclusive Provider Organization (EPO) plan, (ii) have at least one enrollee with drug plan enrollment for at least one month in a 12-month period, (iii) have at least one enrollee with full year enrollment, and (iv) have at least one member with over $5,000 in spending.  In addition, specific data quality requirements apply to individual and small group plans. To be included, individual plans must (i) have more than 50 members, and (ii) must have at least one claim with a maternity Diagnosis-Related Group (DRG), if the individual plan has more than 1,000 members. For a small group plan to be included, it must have 100 or fewer employees. </t>
  </si>
  <si>
    <t>Select the deductible, general coinsurance rate (for services that will not be “carved out”), and MOOP limit.  If you selected the separate MOOP option, include separate MOOPs for drug expenses and medical expenses. Fill in these values for Tier 1 only, unless the plan is a blended network plan. In that case, fill out specifications for Tier 1 and Tier 2.</t>
  </si>
  <si>
    <t xml:space="preserve">A: In most cases, the AV Calculator calculates the same cost sharing regardless of how you input the plan design, but in certain cases, you may find when comparing methods to input plan designs into the AV Calculator that there may be fractional differences in the AV depending on the methodology being used. This slight variation in AVs is permitted as long as it is within the de minimis range defined by regulation. </t>
  </si>
  <si>
    <t>A:  Please refer to 45 CFR 156.135(b) and Question #2 in the Frequently Asked Questions on Health Insurance Market Reforms and Marketplace Standards (May 16, 2014) available at: http://www.cms.gov/CCIIO/Resources/Fact-Sheets-and-FAQs/Downloads/Final-Master-FAQs-5-16-14.pdf.</t>
  </si>
  <si>
    <t>A: The AV Calculator does not have this functionality explicitly built-in. An approximation may be arrived at by referring to the continuance tables and determining what percentage of the total per member per year (PMPY) benefit the exclusive categories constitute. This percentage can then be used to weight the two tiers of plan designs based on the split service when you input the other cost sharing into the second tier.</t>
  </si>
  <si>
    <t xml:space="preserve">This section provides a brief discussion of the changes between the 2017 AV Calculator and the 2018 AV Calculator.  For a more comprehensive discussion of these changes, please see the 2018 AV Calculator Methodology. </t>
  </si>
  <si>
    <t xml:space="preserve"> </t>
  </si>
  <si>
    <t>Potential AV Impact Resulting from 2018 AV Calculator Updates</t>
  </si>
  <si>
    <t>For additional details on the methodology used to construct the AV Calculator, please refer to the AV Calculator methodology document.</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</si>
  <si>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</si>
  <si>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 xml:space="preserve">The AV Calculator considers benefits in three separate and distinct phases: the deductible phase, the coinsurance phase, and the after-MOOP phase.  </t>
  </si>
  <si>
    <t xml:space="preserve">The coinsurance phase occurs after the deductible has been met, but before the MOOP is met.  During the coinsurance phase, copays or coinsurance are supported. </t>
  </si>
  <si>
    <t xml:space="preserve">The after-MOOP phase occurs after the MOOP has been met; the plan covers all costs during this phase. </t>
  </si>
  <si>
    <r>
      <t xml:space="preserve">You can generate a variety of plan designs based on whether or not a service is </t>
    </r>
    <r>
      <rPr>
        <i/>
        <sz val="11"/>
        <color rgb="FF000000"/>
        <rFont val="Calibri"/>
        <family val="2"/>
        <scheme val="minor"/>
      </rPr>
      <t>Subject to Deductible</t>
    </r>
    <r>
      <rPr>
        <sz val="11"/>
        <color rgb="FF000000"/>
        <rFont val="Calibri"/>
        <family val="2"/>
        <scheme val="minor"/>
      </rPr>
      <t xml:space="preserve"> and on the value entered into the C</t>
    </r>
    <r>
      <rPr>
        <i/>
        <sz val="11"/>
        <color rgb="FF000000"/>
        <rFont val="Calibri"/>
        <family val="2"/>
        <scheme val="minor"/>
      </rPr>
      <t>opay, if Separate</t>
    </r>
    <r>
      <rPr>
        <sz val="11"/>
        <color rgb="FF000000"/>
        <rFont val="Calibri"/>
        <family val="2"/>
        <scheme val="minor"/>
      </rPr>
      <t xml:space="preserve"> field.  </t>
    </r>
  </si>
  <si>
    <r>
      <t xml:space="preserve">To subject a benefit to coinsurance, the coinsurance checkbox must be selected. If you designate a service as </t>
    </r>
    <r>
      <rPr>
        <i/>
        <sz val="11"/>
        <color rgb="FF000000"/>
        <rFont val="Calibri"/>
        <family val="2"/>
        <scheme val="minor"/>
      </rPr>
      <t>Subject to Coinsurance</t>
    </r>
    <r>
      <rPr>
        <sz val="11"/>
        <color rgb="FF000000"/>
        <rFont val="Calibri"/>
        <family val="2"/>
        <scheme val="minor"/>
      </rPr>
      <t xml:space="preserve"> but do not enter a custom rate, the general coinsurance rate will be applied.  Otherwise, the custom rate will be used.  Designating a </t>
    </r>
    <r>
      <rPr>
        <i/>
        <sz val="11"/>
        <color rgb="FF000000"/>
        <rFont val="Calibri"/>
        <family val="2"/>
        <scheme val="minor"/>
      </rPr>
      <t>Coinsurance, if Different</t>
    </r>
    <r>
      <rPr>
        <sz val="11"/>
        <color rgb="FF000000"/>
        <rFont val="Calibri"/>
        <family val="2"/>
        <scheme val="minor"/>
      </rPr>
      <t xml:space="preserve"> rate is for cases where the coinsurance rate is different from the general coinsurance rate of the plan. If </t>
    </r>
    <r>
      <rPr>
        <i/>
        <sz val="11"/>
        <color rgb="FF000000"/>
        <rFont val="Calibri"/>
        <family val="2"/>
        <scheme val="minor"/>
      </rPr>
      <t>Subject to Coinsurance</t>
    </r>
    <r>
      <rPr>
        <sz val="11"/>
        <color rgb="FF000000"/>
        <rFont val="Calibri"/>
        <family val="2"/>
        <scheme val="minor"/>
      </rPr>
      <t xml:space="preserve"> is not selected, then the copay rate will determine the cost of that service in the coinsurance range. </t>
    </r>
  </si>
  <si>
    <r>
      <t>If special cost-sharing provisions are indicated for Primary Care and/or Specialist Office Visits but X-rays</t>
    </r>
    <r>
      <rPr>
        <sz val="11"/>
        <color theme="1"/>
        <rFont val="Calibri"/>
        <family val="2"/>
        <scheme val="minor"/>
      </rPr>
      <t xml:space="preserve"> </t>
    </r>
    <r>
      <rPr>
        <sz val="11"/>
        <color rgb="FF000000"/>
        <rFont val="Calibri"/>
        <family val="2"/>
        <scheme val="minor"/>
      </rPr>
      <t xml:space="preserve">do not have special cost-sharing provisions (not having special cost-sharing provisions is defined as being </t>
    </r>
    <r>
      <rPr>
        <i/>
        <sz val="11"/>
        <color rgb="FF000000"/>
        <rFont val="Calibri"/>
        <family val="2"/>
        <scheme val="minor"/>
      </rPr>
      <t xml:space="preserve">Subject to Deductible </t>
    </r>
    <r>
      <rPr>
        <sz val="11"/>
        <color rgb="FF000000"/>
        <rFont val="Calibri"/>
        <family val="2"/>
        <scheme val="minor"/>
      </rPr>
      <t xml:space="preserve">and </t>
    </r>
    <r>
      <rPr>
        <i/>
        <sz val="11"/>
        <color rgb="FF000000"/>
        <rFont val="Calibri"/>
        <family val="2"/>
        <scheme val="minor"/>
      </rPr>
      <t>Subject to Coinsurance</t>
    </r>
    <r>
      <rPr>
        <sz val="11"/>
        <color rgb="FF000000"/>
        <rFont val="Calibri"/>
        <family val="2"/>
        <scheme val="minor"/>
      </rPr>
      <t xml:space="preserve">, with no special coinsurance rate and no copay), office visits that include X-rays will be split into their component parts. For example, if Primary Care office visits are not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</si>
  <si>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not </t>
    </r>
    <r>
      <rPr>
        <i/>
        <sz val="11"/>
        <color rgb="FF000000"/>
        <rFont val="Calibri"/>
        <family val="2"/>
        <scheme val="minor"/>
      </rPr>
      <t>Subject to Deductible</t>
    </r>
    <r>
      <rPr>
        <sz val="11"/>
        <color rgb="FF000000"/>
        <rFont val="Calibri"/>
        <family val="2"/>
        <scheme val="minor"/>
      </rPr>
      <t xml:space="preserve">, is </t>
    </r>
    <r>
      <rPr>
        <i/>
        <sz val="11"/>
        <color rgb="FF000000"/>
        <rFont val="Calibri"/>
        <family val="2"/>
        <scheme val="minor"/>
      </rPr>
      <t>Subject to Coinsurance</t>
    </r>
    <r>
      <rPr>
        <sz val="11"/>
        <color rgb="FF000000"/>
        <rFont val="Calibri"/>
        <family val="2"/>
        <scheme val="minor"/>
      </rPr>
      <t xml:space="preserve">, and is subject to a $40 copay, and Outpatient Facility claims are </t>
    </r>
    <r>
      <rPr>
        <i/>
        <sz val="11"/>
        <color rgb="FF000000"/>
        <rFont val="Calibri"/>
        <family val="2"/>
        <scheme val="minor"/>
      </rPr>
      <t>Subject to Deductible</t>
    </r>
    <r>
      <rPr>
        <sz val="11"/>
        <color rgb="FF000000"/>
        <rFont val="Calibri"/>
        <family val="2"/>
        <scheme val="minor"/>
      </rPr>
      <t xml:space="preserve">, and subject to a specific 60 percent coinsurance rate, the Outpatient Facility component of a Speech Therapy claim will be subject to the $40 copay. </t>
    </r>
  </si>
  <si>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 Services, the service-specific cost-sharing features are applied to both the Professional and Facility components of MHSU services while inputs in the Outpatient Facility Fee and Outpatient Surgical Physician/Surgical Services fields are ignored for the MHSU service category.  Please note that </t>
    </r>
    <r>
      <rPr>
        <sz val="11.5"/>
        <color theme="1"/>
        <rFont val="Calibri"/>
        <family val="2"/>
        <scheme val="minor"/>
      </rPr>
      <t xml:space="preserve">the purpose of the AV Calculator is to determine the metal tier level of the plan and was not intended as a tool to demonstrate compliance with mental health parity rules. </t>
    </r>
    <r>
      <rPr>
        <sz val="11"/>
        <color rgb="FF000000"/>
        <rFont val="Calibri"/>
        <family val="2"/>
        <scheme val="minor"/>
      </rPr>
      <t xml:space="preserve">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 </t>
    </r>
  </si>
  <si>
    <t>Begin Primary Care Cost-Sharing After a Set Number of Visits</t>
  </si>
  <si>
    <r>
      <t xml:space="preserve">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t>
    </r>
    <r>
      <rPr>
        <i/>
        <sz val="11"/>
        <color rgb="FF000000"/>
        <rFont val="Calibri"/>
        <family val="2"/>
        <scheme val="minor"/>
      </rPr>
      <t xml:space="preserve">Subject to Deductible </t>
    </r>
    <r>
      <rPr>
        <sz val="11"/>
        <color rgb="FF000000"/>
        <rFont val="Calibri"/>
        <family val="2"/>
        <scheme val="minor"/>
      </rPr>
      <t xml:space="preserve">and any other cost-sharing provisions during the coinsurance range.  Enter the maximum number of visits. Also see Table 4 of the Appendix. </t>
    </r>
  </si>
  <si>
    <t xml:space="preserve">Additional Notes </t>
  </si>
  <si>
    <r>
      <t xml:space="preserve">The 2018 AV Calculator includes a row for </t>
    </r>
    <r>
      <rPr>
        <i/>
        <sz val="11"/>
        <color rgb="FF000000"/>
        <rFont val="Calibri"/>
        <family val="2"/>
        <scheme val="minor"/>
      </rPr>
      <t>Additional Notes</t>
    </r>
    <r>
      <rPr>
        <sz val="11"/>
        <color rgb="FF000000"/>
        <rFont val="Calibri"/>
        <family val="2"/>
        <scheme val="minor"/>
      </rPr>
      <t xml:space="preserve"> to assist AV Calculator users in understanding the AV Calculator’s assumptions. There are three potential messages:</t>
    </r>
  </si>
  <si>
    <r>
      <t>Q:</t>
    </r>
    <r>
      <rPr>
        <i/>
        <sz val="11"/>
        <color rgb="FF000000"/>
        <rFont val="Calibri"/>
        <family val="2"/>
        <scheme val="minor"/>
      </rPr>
      <t xml:space="preserve"> My plan has a deductible equal to the MOOP. What do I put in the coinsurance field?</t>
    </r>
  </si>
  <si>
    <t>A: A coinsurance rate of 100 percent should be entered to calculate the AV of a plan whose deductible is equal to the MOOP as there is no coinsurance in the plan.</t>
  </si>
  <si>
    <r>
      <t xml:space="preserve">Q: </t>
    </r>
    <r>
      <rPr>
        <i/>
        <sz val="11"/>
        <color rgb="FF000000"/>
        <rFont val="Calibri"/>
        <family val="2"/>
        <scheme val="minor"/>
      </rPr>
      <t>What is the difference between the combined continuance tables and the separate continuance tables?</t>
    </r>
  </si>
  <si>
    <r>
      <t xml:space="preserve">Q: </t>
    </r>
    <r>
      <rPr>
        <i/>
        <sz val="11"/>
        <color rgb="FF000000"/>
        <rFont val="Calibri"/>
        <family val="2"/>
        <scheme val="minor"/>
      </rPr>
      <t>How do I specify a copay in the deductible range and a coinsurance rate in the coinsurance range for drug benefits?</t>
    </r>
  </si>
  <si>
    <r>
      <t>A: To prevent a misinterpretation of the results for drug benefits, a separate copay and coinsurance for prescription fields is not directly supported.  However, a design with both a copay in the deductible range and a coinsurance in the coinsurance range is possible by selecting S</t>
    </r>
    <r>
      <rPr>
        <i/>
        <sz val="11"/>
        <color rgb="FF000000"/>
        <rFont val="Calibri"/>
        <family val="2"/>
        <scheme val="minor"/>
      </rPr>
      <t>ubject to Coinsurance</t>
    </r>
    <r>
      <rPr>
        <sz val="11"/>
        <color rgb="FF000000"/>
        <rFont val="Calibri"/>
        <family val="2"/>
        <scheme val="minor"/>
      </rPr>
      <t xml:space="preserve"> to apply the general coinsurance along with copays before the deductible.</t>
    </r>
  </si>
  <si>
    <r>
      <t xml:space="preserve">Q: </t>
    </r>
    <r>
      <rPr>
        <i/>
        <sz val="11"/>
        <color rgb="FF000000"/>
        <rFont val="Calibri"/>
        <family val="2"/>
        <scheme val="minor"/>
      </rPr>
      <t>How do I specify a copay in the deductible range and a coinsurance rate in the coinsurance range for medical benefits?</t>
    </r>
  </si>
  <si>
    <r>
      <t xml:space="preserve">A: Input a copay into the </t>
    </r>
    <r>
      <rPr>
        <i/>
        <sz val="11"/>
        <color rgb="FF000000"/>
        <rFont val="Calibri"/>
        <family val="2"/>
        <scheme val="minor"/>
      </rPr>
      <t>Copay, if separate</t>
    </r>
    <r>
      <rPr>
        <sz val="11"/>
        <color rgb="FF000000"/>
        <rFont val="Calibri"/>
        <family val="2"/>
        <scheme val="minor"/>
      </rPr>
      <t xml:space="preserve"> field (and uncheck </t>
    </r>
    <r>
      <rPr>
        <i/>
        <sz val="11"/>
        <color rgb="FF000000"/>
        <rFont val="Calibri"/>
        <family val="2"/>
        <scheme val="minor"/>
      </rPr>
      <t>Subject to Deductible</t>
    </r>
    <r>
      <rPr>
        <sz val="11"/>
        <color rgb="FF000000"/>
        <rFont val="Calibri"/>
        <family val="2"/>
        <scheme val="minor"/>
      </rPr>
      <t xml:space="preserve"> if appropriate); for descriptions of these options please refer to the Options for Specific Benefit Types section of the User Guide and ensure that the </t>
    </r>
    <r>
      <rPr>
        <i/>
        <sz val="11"/>
        <color rgb="FF000000"/>
        <rFont val="Calibri"/>
        <family val="2"/>
        <scheme val="minor"/>
      </rPr>
      <t>Subject to Coinsurance</t>
    </r>
    <r>
      <rPr>
        <sz val="11"/>
        <color rgb="FF000000"/>
        <rFont val="Calibri"/>
        <family val="2"/>
        <scheme val="minor"/>
      </rPr>
      <t xml:space="preserve"> option is selected.</t>
    </r>
  </si>
  <si>
    <r>
      <t xml:space="preserve">Q: </t>
    </r>
    <r>
      <rPr>
        <i/>
        <sz val="11"/>
        <color rgb="FF000000"/>
        <rFont val="Calibri"/>
        <family val="2"/>
        <scheme val="minor"/>
      </rPr>
      <t>How do I specify copays that should be paid in conjunction with coinsurance in the coinsurance range?</t>
    </r>
  </si>
  <si>
    <r>
      <t xml:space="preserve">Q: </t>
    </r>
    <r>
      <rPr>
        <i/>
        <sz val="11"/>
        <color rgb="FF000000"/>
        <rFont val="Calibri"/>
        <family val="2"/>
        <scheme val="minor"/>
      </rPr>
      <t>Why is it that changing the copay and MOOP structure does not seem to affect AV by more than 0.1?</t>
    </r>
  </si>
  <si>
    <r>
      <t xml:space="preserve">A: First, ensure that all appropriate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check boxes are selected.  Also, please review the Notes to Users section below.</t>
    </r>
  </si>
  <si>
    <r>
      <t>Q:</t>
    </r>
    <r>
      <rPr>
        <i/>
        <sz val="11"/>
        <color rgb="FF000000"/>
        <rFont val="Calibri"/>
        <family val="2"/>
        <scheme val="minor"/>
      </rPr>
      <t xml:space="preserve"> Why does my plan’s AV not exactly match when I input the same cost sharing in different ways? </t>
    </r>
  </si>
  <si>
    <r>
      <t>Q:</t>
    </r>
    <r>
      <rPr>
        <i/>
        <sz val="11"/>
        <color rgb="FF000000"/>
        <rFont val="Calibri"/>
        <family val="2"/>
        <scheme val="minor"/>
      </rPr>
      <t xml:space="preserve"> What if my plan design has unique features that do not fit the parameters of the AV Calculator and there is a material difference?</t>
    </r>
  </si>
  <si>
    <r>
      <t xml:space="preserve">Q: </t>
    </r>
    <r>
      <rPr>
        <i/>
        <sz val="11"/>
        <color rgb="FF000000"/>
        <rFont val="Calibri"/>
        <family val="2"/>
        <scheme val="minor"/>
      </rPr>
      <t>How do I remove enrollee cost sharing from a given service?</t>
    </r>
  </si>
  <si>
    <r>
      <t xml:space="preserve">Q: </t>
    </r>
    <r>
      <rPr>
        <i/>
        <sz val="11"/>
        <color rgb="FF000000"/>
        <rFont val="Calibri"/>
        <family val="2"/>
        <scheme val="minor"/>
      </rPr>
      <t>How do I remove coverage from a given service below MOOP?</t>
    </r>
  </si>
  <si>
    <r>
      <t xml:space="preserve">A: Select both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then input 0 in the </t>
    </r>
    <r>
      <rPr>
        <i/>
        <sz val="11"/>
        <color rgb="FF000000"/>
        <rFont val="Calibri"/>
        <family val="2"/>
        <scheme val="minor"/>
      </rPr>
      <t>Coinsurance, if different</t>
    </r>
    <r>
      <rPr>
        <sz val="11"/>
        <color rgb="FF000000"/>
        <rFont val="Calibri"/>
        <family val="2"/>
        <scheme val="minor"/>
      </rPr>
      <t xml:space="preserve"> cell for the service desired to have 0 percent insurer cost sharing.</t>
    </r>
  </si>
  <si>
    <r>
      <t xml:space="preserve">Q: </t>
    </r>
    <r>
      <rPr>
        <i/>
        <sz val="11"/>
        <color rgb="FF000000"/>
        <rFont val="Calibri"/>
        <family val="2"/>
        <scheme val="minor"/>
      </rPr>
      <t>Can cross-accumulation of deductibles between tiers work?</t>
    </r>
  </si>
  <si>
    <r>
      <t xml:space="preserve">Q: </t>
    </r>
    <r>
      <rPr>
        <i/>
        <sz val="11"/>
        <color rgb="FF000000"/>
        <rFont val="Calibri"/>
        <family val="2"/>
        <scheme val="minor"/>
      </rPr>
      <t>How do I split service categories exclusively between two different tiers?</t>
    </r>
  </si>
  <si>
    <r>
      <t xml:space="preserve">Q: </t>
    </r>
    <r>
      <rPr>
        <i/>
        <sz val="11"/>
        <color rgb="FF000000"/>
        <rFont val="Calibri"/>
        <family val="2"/>
        <scheme val="minor"/>
      </rPr>
      <t>Are outpatient office visits included in the individual service categories other than the Primary Care and Specialist Visit categories?</t>
    </r>
  </si>
  <si>
    <r>
      <t xml:space="preserve">Q: </t>
    </r>
    <r>
      <rPr>
        <i/>
        <sz val="11"/>
        <color rgb="FF000000"/>
        <rFont val="Calibri"/>
        <family val="2"/>
        <scheme val="minor"/>
      </rPr>
      <t>Can I have a plan with a deductible, but have no services subject to that deductible?</t>
    </r>
  </si>
  <si>
    <t>A: To prevent implausible plan designs, the AV Calculator does not allow the user to input a plan with a deductible without subjecting a service to the deductible. The 2018 AV Calculator will give the user an error message in these cases.</t>
  </si>
  <si>
    <r>
      <t xml:space="preserve">Q: </t>
    </r>
    <r>
      <rPr>
        <i/>
        <sz val="11"/>
        <color rgb="FF000000"/>
        <rFont val="Calibri"/>
        <family val="2"/>
        <scheme val="minor"/>
      </rPr>
      <t>How do I specify coinsurance during the deductible phase?</t>
    </r>
  </si>
  <si>
    <t>Q: My plan combines cost sharing for outpatient surgical and facility services delivered within the same day into a single copay. How do I enter this design in the AV Calculator?</t>
  </si>
  <si>
    <t>A: Plans with a single copay for outpatient professional and facility services may consider entering the copay in the outpatient surgical services line and leaving the outpatient facility copay as $0.</t>
  </si>
  <si>
    <t>Effect of limiting specialty Rx coinsurance and other changes to specialty Rx benefits</t>
  </si>
  <si>
    <t xml:space="preserve">Limiting the specialty Rx coinsurance amount and other changes to specialty Rx benefits typically does not have a substantial effect on calculated actuarial value.  There is relatively little utilization of these types of prescription drugs below the MOOP in the underlying utilization data, so plan-covered spending is not greatly affected by changes in the amount of beneficiary cost sharing.  This limited effect persists with the 2015 claims data used in the 2018 AV Calculator.  </t>
  </si>
  <si>
    <t>The AV Calculator uses effective coinsurance to calculate the point at which MOOP spending is reached, allowing for a coinsurance of 100% to be specified for the general coinsurance in copay based and non-copay based plans.</t>
  </si>
  <si>
    <r>
      <t xml:space="preserve">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with plans using separate deductibles.  For plan designs where it is possible to use either separate drug and medical deductibles or a combined deductible, AV should be calculated using the combined tables; however, AV Calculator users should take into consideration that </t>
    </r>
    <r>
      <rPr>
        <sz val="11"/>
        <color theme="1"/>
        <rFont val="Calibri"/>
        <family val="2"/>
        <scheme val="minor"/>
      </rPr>
      <t>if they input a plan with a combined deductible, then any drug copays count towards the combined deductible, which could move medical services into the coinsurance range faster. But, if users input a plan with separate deductibles, then any drug copays do not count towards the medical deductible.</t>
    </r>
  </si>
  <si>
    <t xml:space="preserve">    </t>
  </si>
  <si>
    <t>• Claims Data: Updates to 2015 claims data.</t>
  </si>
  <si>
    <t>• Claims Projection Factor: Projects from 2015 to 2018.</t>
  </si>
  <si>
    <t>• Enrollment Distribution: Projects to the anticipated 2018 demographic distribution for the expected enrolled population.</t>
  </si>
  <si>
    <t>• Maximum Out of Pocket (MOOP) Limit: Increases estimated MOOP limit to $7,600.</t>
  </si>
  <si>
    <r>
      <t xml:space="preserve">• Copay Option for Outpatient Services: </t>
    </r>
    <r>
      <rPr>
        <sz val="11"/>
        <color rgb="FF000000"/>
        <rFont val="Calibri"/>
        <family val="2"/>
        <scheme val="minor"/>
      </rPr>
      <t>Allows service-specific cost sharing for the outpatient facility and professional services.</t>
    </r>
  </si>
  <si>
    <t>• Effective coinsurance: Uses effective coinsurance for the integrated deductibles with combined MOOPs and applies a rate constructed service-by-service to total spending.</t>
  </si>
  <si>
    <r>
      <t>• MOOP Calculation:</t>
    </r>
    <r>
      <rPr>
        <sz val="11"/>
        <color rgb="FF000000"/>
        <rFont val="Calibri"/>
        <family val="2"/>
        <scheme val="minor"/>
      </rPr>
      <t xml:space="preserve"> Iteratively calculates the point at which the MOOP is reached to decrease the influence of services that account for a substantial share of total spending relative to services that account for a substantial share of spending in the coinsurance range. </t>
    </r>
  </si>
  <si>
    <t>• Nested Deductibles: Uses an equivalent combined deductible for calculation of the point at which MOOP is reached.</t>
  </si>
  <si>
    <t>• Deductible Spending: Scales to the percentage of spending below the deductible that does not contribute to the deductible.</t>
  </si>
  <si>
    <t>• Two Tier Plan Design: Uses a utilization-weighted average between AVs of the two tiers.</t>
  </si>
  <si>
    <t>• Coding: Simplifies the AV Calculator’s source coding.</t>
  </si>
  <si>
    <r>
      <t>• Error Messages:</t>
    </r>
    <r>
      <rPr>
        <sz val="11"/>
        <color rgb="FF000000"/>
        <rFont val="Calibri"/>
        <family val="2"/>
        <scheme val="minor"/>
      </rPr>
      <t xml:space="preserve"> Adds new messages to notify users of input errors. </t>
    </r>
  </si>
  <si>
    <r>
      <t>• Run Time:</t>
    </r>
    <r>
      <rPr>
        <sz val="11"/>
        <color rgb="FF000000"/>
        <rFont val="Calibri"/>
        <family val="2"/>
        <scheme val="minor"/>
      </rPr>
      <t xml:space="preserve"> Includes the run time in the output section of the AV Calculator.</t>
    </r>
  </si>
  <si>
    <r>
      <rPr>
        <sz val="11"/>
        <color theme="1"/>
        <rFont val="Calibri"/>
        <family val="2"/>
        <scheme val="minor"/>
      </rPr>
      <t xml:space="preserve">• Additional Notes: </t>
    </r>
    <r>
      <rPr>
        <sz val="11"/>
        <color rgb="FF000000"/>
        <rFont val="Calibri"/>
        <family val="2"/>
        <scheme val="minor"/>
      </rPr>
      <t xml:space="preserve">Adds an output feature called “Additional Notes” to provide the user with further clarity on specific AV calculations. </t>
    </r>
  </si>
  <si>
    <t>• Input Names: Updates input names to reflect current naming conventions.</t>
  </si>
  <si>
    <t>• User Guide Appendix: This User Guide is updated with an appendix featuring tables describing the functions of the AV Calculator to help increase user awareness of the AV Calculator’s cost-sharing functions.</t>
  </si>
  <si>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no copay is entered, the cost of the service is covered by the enrollee and applied to the deductible at 100%.</t>
    </r>
  </si>
  <si>
    <r>
      <t>·</t>
    </r>
    <r>
      <rPr>
        <sz val="7"/>
        <color rgb="FF000000"/>
        <rFont val="Times New Roman"/>
        <family val="1"/>
      </rPr>
      <t xml:space="preserve"> </t>
    </r>
    <r>
      <rPr>
        <sz val="11"/>
        <color rgb="FF000000"/>
        <rFont val="Calibri"/>
        <family val="2"/>
        <scheme val="minor"/>
      </rPr>
      <t xml:space="preserve">Plans with zero spending for all enrollees; </t>
    </r>
  </si>
  <si>
    <r>
      <t>·</t>
    </r>
    <r>
      <rPr>
        <sz val="7"/>
        <color rgb="FF000000"/>
        <rFont val="Times New Roman"/>
        <family val="1"/>
      </rPr>
      <t> </t>
    </r>
    <r>
      <rPr>
        <sz val="11"/>
        <color rgb="FF000000"/>
        <rFont val="Calibri"/>
        <family val="2"/>
        <scheme val="minor"/>
      </rPr>
      <t>Plans with imputed coinsurance rates that fall outside the range of 0-100 percent; and</t>
    </r>
  </si>
  <si>
    <r>
      <t>·</t>
    </r>
    <r>
      <rPr>
        <sz val="7"/>
        <color rgb="FF000000"/>
        <rFont val="Times New Roman"/>
        <family val="1"/>
      </rPr>
      <t xml:space="preserve">  </t>
    </r>
    <r>
      <rPr>
        <sz val="11"/>
        <color rgb="FF000000"/>
        <rFont val="Calibri"/>
        <family val="2"/>
        <scheme val="minor"/>
      </rPr>
      <t xml:space="preserve">Enrollees with unspecified sex. </t>
    </r>
  </si>
  <si>
    <r>
      <t>·</t>
    </r>
    <r>
      <rPr>
        <sz val="7"/>
        <color rgb="FF000000"/>
        <rFont val="Times New Roman"/>
        <family val="1"/>
      </rPr>
      <t> </t>
    </r>
    <r>
      <rPr>
        <sz val="11"/>
        <color rgb="FF000000"/>
        <rFont val="Calibri"/>
        <family val="2"/>
        <scheme val="minor"/>
      </rPr>
      <t>Household Income of 100-150% FPL: CSR Plan Variation AV of 94% (use Platinum Continuance Table)</t>
    </r>
  </si>
  <si>
    <r>
      <t>·</t>
    </r>
    <r>
      <rPr>
        <sz val="7"/>
        <color rgb="FF000000"/>
        <rFont val="Times New Roman"/>
        <family val="1"/>
      </rPr>
      <t> </t>
    </r>
    <r>
      <rPr>
        <sz val="11"/>
        <color rgb="FF000000"/>
        <rFont val="Calibri"/>
        <family val="2"/>
        <scheme val="minor"/>
      </rPr>
      <t>Household Income of 150-200% FPL: CSR Plan Variation AV of 87% (use Gold Continuance Table)</t>
    </r>
  </si>
  <si>
    <r>
      <t>·</t>
    </r>
    <r>
      <rPr>
        <sz val="7"/>
        <color rgb="FF000000"/>
        <rFont val="Times New Roman"/>
        <family val="1"/>
      </rPr>
      <t> </t>
    </r>
    <r>
      <rPr>
        <sz val="11"/>
        <color rgb="FF000000"/>
        <rFont val="Calibri"/>
        <family val="2"/>
        <scheme val="minor"/>
      </rPr>
      <t>Household Income of 200-250% FPL: CSR Plan Variation AV of 73% (use Silver Continuance Table)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</si>
  <si>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no copay is entered, the service is assumed to be covered at 100% by the plan in the deductible range.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</si>
  <si>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a copay is entered, the cost of the service is covered by the plan except for the copay amount, which is covered by the enrollee and does count towards the deductible.</t>
    </r>
  </si>
  <si>
    <r>
      <t>·</t>
    </r>
    <r>
      <rPr>
        <sz val="7"/>
        <color rgb="FF000000"/>
        <rFont val="Times New Roman"/>
        <family val="1"/>
      </rPr>
      <t xml:space="preserve"> </t>
    </r>
    <r>
      <rPr>
        <sz val="11"/>
        <color rgb="FF000000"/>
        <rFont val="Calibri"/>
        <family val="2"/>
        <scheme val="minor"/>
      </rPr>
      <t xml:space="preserve">Note that coinsurance during the deductible range is currently not supported in the AV Calculator.  Before the deductible is met, services may not be subject to a coinsurance rate. </t>
    </r>
  </si>
  <si>
    <r>
      <t>·</t>
    </r>
    <r>
      <rPr>
        <sz val="7"/>
        <color rgb="FF000000"/>
        <rFont val="Times New Roman"/>
        <family val="1"/>
      </rPr>
      <t> </t>
    </r>
    <r>
      <rPr>
        <sz val="11"/>
        <color rgb="FF000000"/>
        <rFont val="Calibri"/>
        <family val="2"/>
        <scheme val="minor"/>
      </rPr>
      <t xml:space="preserve">Note that if </t>
    </r>
    <r>
      <rPr>
        <i/>
        <sz val="11"/>
        <color rgb="FF000000"/>
        <rFont val="Calibri"/>
        <family val="2"/>
        <scheme val="minor"/>
      </rPr>
      <t>Subject to Coinsurance</t>
    </r>
    <r>
      <rPr>
        <sz val="11"/>
        <color rgb="FF000000"/>
        <rFont val="Calibri"/>
        <family val="2"/>
        <scheme val="minor"/>
      </rPr>
      <t xml:space="preserve"> is selected, no copay is used during the coinsurance range regardless of any entry in the </t>
    </r>
    <r>
      <rPr>
        <i/>
        <sz val="11"/>
        <color rgb="FF000000"/>
        <rFont val="Calibri"/>
        <family val="2"/>
        <scheme val="minor"/>
      </rPr>
      <t>Copay, if separate</t>
    </r>
    <r>
      <rPr>
        <sz val="11"/>
        <color rgb="FF000000"/>
        <rFont val="Calibri"/>
        <family val="2"/>
        <scheme val="minor"/>
      </rPr>
      <t xml:space="preserve"> field as a copay and coinsurance rate cannot apply at the same time in the coinsurance range.</t>
    </r>
  </si>
  <si>
    <r>
      <t>·</t>
    </r>
    <r>
      <rPr>
        <sz val="7"/>
        <color rgb="FF000000"/>
        <rFont val="Times New Roman"/>
        <family val="1"/>
      </rPr>
      <t> </t>
    </r>
    <r>
      <rPr>
        <sz val="11"/>
        <color rgb="FF000000"/>
        <rFont val="Calibri"/>
        <family val="2"/>
        <scheme val="minor"/>
      </rPr>
      <t>Generic drugs indicate drugs marketed under their official non-proprietary or chemical name.</t>
    </r>
  </si>
  <si>
    <r>
      <t>·</t>
    </r>
    <r>
      <rPr>
        <sz val="7"/>
        <color rgb="FF000000"/>
        <rFont val="Times New Roman"/>
        <family val="1"/>
      </rPr>
      <t xml:space="preserve"> </t>
    </r>
    <r>
      <rPr>
        <sz val="11"/>
        <color rgb="FF000000"/>
        <rFont val="Calibri"/>
        <family val="2"/>
        <scheme val="minor"/>
      </rPr>
      <t>Preferred brand drugs indicate formulary drugs or drugs with preferential pricing marketed under a brand name.</t>
    </r>
  </si>
  <si>
    <r>
      <t>·</t>
    </r>
    <r>
      <rPr>
        <sz val="7"/>
        <color rgb="FF000000"/>
        <rFont val="Times New Roman"/>
        <family val="1"/>
      </rPr>
      <t> </t>
    </r>
    <r>
      <rPr>
        <sz val="11"/>
        <color rgb="FF000000"/>
        <rFont val="Calibri"/>
        <family val="2"/>
        <scheme val="minor"/>
      </rPr>
      <t xml:space="preserve">Non-preferred brand drugs indicate formulary drugs or drugs with non-preferential pricing marketed under a brand name.  </t>
    </r>
  </si>
  <si>
    <r>
      <t>·</t>
    </r>
    <r>
      <rPr>
        <sz val="7"/>
        <color rgb="FF000000"/>
        <rFont val="Times New Roman"/>
        <family val="1"/>
      </rPr>
      <t xml:space="preserve"> </t>
    </r>
    <r>
      <rPr>
        <sz val="11"/>
        <color rgb="FF000000"/>
        <rFont val="Calibri"/>
        <family val="2"/>
        <scheme val="minor"/>
      </rPr>
      <t>Specialty drugs indicate drugs used to treat complex or rare conditions, and often have unit costs above $500 per script.</t>
    </r>
  </si>
  <si>
    <r>
      <t>·</t>
    </r>
    <r>
      <rPr>
        <sz val="7"/>
        <color rgb="FF000000"/>
        <rFont val="Times New Roman"/>
        <family val="1"/>
      </rPr>
      <t xml:space="preserve"> </t>
    </r>
    <r>
      <rPr>
        <sz val="11"/>
        <color rgb="FF000000"/>
        <rFont val="Calibri"/>
        <family val="2"/>
        <scheme val="minor"/>
      </rPr>
      <t>Prescription benefits must use the default coinsurance rate if both a coinsurance rate during the coinsurance range and a copay during the deductible range are being applied.</t>
    </r>
  </si>
  <si>
    <r>
      <t>·</t>
    </r>
    <r>
      <rPr>
        <sz val="7"/>
        <color rgb="FF000000"/>
        <rFont val="Times New Roman"/>
        <family val="1"/>
      </rPr>
      <t> </t>
    </r>
    <r>
      <rPr>
        <sz val="11"/>
        <color rgb="FF000000"/>
        <rFont val="Calibri"/>
        <family val="2"/>
        <scheme val="minor"/>
      </rPr>
      <t>Preventive care visits are defined as those services covered at 100%, per section 2713 of the Affordable Care Act.</t>
    </r>
  </si>
  <si>
    <r>
      <t>·</t>
    </r>
    <r>
      <rPr>
        <sz val="7"/>
        <color rgb="FF000000"/>
        <rFont val="Times New Roman"/>
        <family val="1"/>
      </rPr>
      <t xml:space="preserve"> </t>
    </r>
    <r>
      <rPr>
        <sz val="11"/>
        <color rgb="FF000000"/>
        <rFont val="Calibri"/>
        <family val="2"/>
        <scheme val="minor"/>
      </rPr>
      <t>Well-baby preventive care visits are included in preventive care, per section 2713 of the Affordable Care Act.</t>
    </r>
  </si>
  <si>
    <t>• Well-baby non-preventive care visits are included in Primary Care.</t>
  </si>
  <si>
    <t xml:space="preserve">• Emergency room services and all inpatient hospital services include both physician and facility components. </t>
  </si>
  <si>
    <t>• Outpatient surgery physician/surgical services also include outpatient professional services that are not otherwise classified.</t>
  </si>
  <si>
    <r>
      <t xml:space="preserve">Table 1. </t>
    </r>
    <r>
      <rPr>
        <i/>
        <sz val="11"/>
        <color rgb="FF000000"/>
        <rFont val="Calibri"/>
        <family val="2"/>
        <scheme val="minor"/>
      </rPr>
      <t>Deductible Range: Options for Subject to Deductible and Copay during the Deductible Range (where Begin Primary Care Cost Sharing After a Set Number of Visits?, Begin Primary Care Deductible/Coinsurance After a Set Number of Copays are not checked)*</t>
    </r>
  </si>
  <si>
    <t>Example Number</t>
  </si>
  <si>
    <t>Resulting Cost Sharing in Deductible Range</t>
  </si>
  <si>
    <t>Entered or not entered^</t>
  </si>
  <si>
    <t>^ “Entered or not entered” means that the cost sharing does not depend on this input.  Any value entered for this input will not impact cost sharing.</t>
  </si>
  <si>
    <r>
      <t xml:space="preserve">Table 2. </t>
    </r>
    <r>
      <rPr>
        <i/>
        <sz val="11"/>
        <color theme="1"/>
        <rFont val="Calibri"/>
        <family val="2"/>
        <scheme val="minor"/>
      </rPr>
      <t xml:space="preserve">Coinsurance Range: Options for Subject to Coinsurance and Coinsurance during the Coinsurance Range (where </t>
    </r>
    <r>
      <rPr>
        <i/>
        <sz val="11"/>
        <color rgb="FF000000"/>
        <rFont val="Calibri"/>
        <family val="2"/>
        <scheme val="minor"/>
      </rPr>
      <t>“Begin Primary Care Deductible/Coinsurance After a Set Number of Copays” are not checked)</t>
    </r>
  </si>
  <si>
    <t>Resulting Cost Sharing in Coinsurance Range</t>
  </si>
  <si>
    <r>
      <t xml:space="preserve">Table 3. </t>
    </r>
    <r>
      <rPr>
        <i/>
        <sz val="11"/>
        <color theme="1"/>
        <rFont val="Calibri"/>
        <family val="2"/>
        <scheme val="minor"/>
      </rPr>
      <t>Options for “Begin Primary Care Deductible/Coinsurance After a Set Number of Copays?”*</t>
    </r>
  </si>
  <si>
    <t>Resulting Cost Sharing in Deductible Range (Visits 1 to n)</t>
  </si>
  <si>
    <t>Resulting Cost Sharing in the Deductible Range (Visits n+1 to the point the deductible is met)</t>
  </si>
  <si>
    <t>*If the deductible has been met before N visits, then the coinsurance cost sharing applies to all visits from n+1 to when the MOOP is met.</t>
  </si>
  <si>
    <r>
      <t>Table 4.</t>
    </r>
    <r>
      <rPr>
        <i/>
        <sz val="11"/>
        <color theme="1"/>
        <rFont val="Calibri"/>
        <family val="2"/>
        <scheme val="minor"/>
      </rPr>
      <t xml:space="preserve"> Options for “Begin Primary Care Cost-Sharing After a Set Number of Visits?”*</t>
    </r>
  </si>
  <si>
    <t>*If the deductible has been met before n visits, then the coinsurance cost sharing applies to all visits from n+1 to when the MOOP is met.</t>
  </si>
  <si>
    <r>
      <t xml:space="preserve">Because the AV Calculator’s claims data did not include an indicator for Qualified Health Plan (QHP) status, the individual plans must meet further requirements for inclusion, designed to identify Affordable Care Act-compliant plans. Such plans must meet at least one of the following criteria: (i) have 2.5 percent </t>
    </r>
    <r>
      <rPr>
        <sz val="11"/>
        <color theme="1"/>
        <rFont val="Calibri"/>
        <family val="2"/>
        <scheme val="minor"/>
      </rPr>
      <t>single new subscribers</t>
    </r>
    <r>
      <rPr>
        <sz val="11"/>
        <color rgb="FF000000"/>
        <rFont val="Calibri"/>
        <family val="2"/>
        <scheme val="minor"/>
      </rPr>
      <t xml:space="preserve"> in 2015, (ii) have at least 20 percent of its returning members from 2014 come from either plans that allowed new enrollment in 2014 or the group market, or (iii) have a primary state that did not adopt the transitional policy.  A primary state is defined if either, in 2015, 90 percent of subscribers come from one state or, in 2014, 90 percent of members come from one state.</t>
    </r>
  </si>
  <si>
    <r>
      <t xml:space="preserve">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t>
    </r>
    <r>
      <rPr>
        <sz val="11"/>
        <color theme="1"/>
        <rFont val="Calibri"/>
        <family val="2"/>
        <scheme val="minor"/>
      </rPr>
      <t xml:space="preserve">For each tier’s utilization, input the percentage of claim spending anticipated in each tier as a proxy for claims cost after cost sharing.  </t>
    </r>
    <r>
      <rPr>
        <sz val="11"/>
        <color rgb="FF000000"/>
        <rFont val="Calibri"/>
        <family val="2"/>
        <scheme val="minor"/>
      </rPr>
      <t>Please note that these proportions should add up to 100 percent. Note that when calculating CSR plan variations, these percentages cannot vary from the percentages used for the base silver plan.</t>
    </r>
  </si>
  <si>
    <r>
      <t xml:space="preserve">The deductible phase occurs before the deductible is met. During the deductible phase the only option for enrollee cost sharing is a copay.  Coinsurance is not supported during the deductible phase.  Services not </t>
    </r>
    <r>
      <rPr>
        <i/>
        <sz val="11"/>
        <color rgb="FF000000"/>
        <rFont val="Calibri"/>
        <family val="2"/>
        <scheme val="minor"/>
      </rPr>
      <t>Subject to Deductible</t>
    </r>
    <r>
      <rPr>
        <sz val="11"/>
        <color rgb="FF000000"/>
        <rFont val="Calibri"/>
        <family val="2"/>
        <scheme val="minor"/>
      </rPr>
      <t xml:space="preserve"> and without a copay are treated as covered at 100% by the plan until the deductible is met through enrollee payments for other services. If your plan includes a coinsurance rate during the deductible phase, please refer to the Frequently Asked Questions section for further guidance. </t>
    </r>
  </si>
  <si>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1"/>
        <color rgb="FF000000"/>
        <rFont val="Calibri"/>
        <family val="2"/>
        <scheme val="minor"/>
      </rPr>
      <t xml:space="preserve">Subject to Deductible </t>
    </r>
    <r>
      <rPr>
        <sz val="11"/>
        <color rgb="FF000000"/>
        <rFont val="Calibri"/>
        <family val="2"/>
        <scheme val="minor"/>
      </rPr>
      <t>without specifying a copay.</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</si>
  <si>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t>
    </r>
    <r>
      <rPr>
        <i/>
        <sz val="11"/>
        <color rgb="FF000000"/>
        <rFont val="Calibri"/>
        <family val="2"/>
        <scheme val="minor"/>
      </rPr>
      <t>Copay applies only after the deductible</t>
    </r>
    <r>
      <rPr>
        <sz val="11"/>
        <color rgb="FF000000"/>
        <rFont val="Calibri"/>
        <family val="2"/>
        <scheme val="minor"/>
      </rPr>
      <t xml:space="preserve"> is selected, and a copay is entered, the cost of the service is covered by the enrollee and applied to the deductible at 100%. Once the deductible is met, the copay applies (please note that to use this feature, </t>
    </r>
    <r>
      <rPr>
        <i/>
        <sz val="11"/>
        <color rgb="FF000000"/>
        <rFont val="Calibri"/>
        <family val="2"/>
        <scheme val="minor"/>
      </rPr>
      <t>Subject to Deductible</t>
    </r>
    <r>
      <rPr>
        <sz val="11"/>
        <color rgb="FF000000"/>
        <rFont val="Calibri"/>
        <family val="2"/>
        <scheme val="minor"/>
      </rPr>
      <t xml:space="preserve"> must be selected while </t>
    </r>
    <r>
      <rPr>
        <i/>
        <sz val="11"/>
        <color rgb="FF000000"/>
        <rFont val="Calibri"/>
        <family val="2"/>
        <scheme val="minor"/>
      </rPr>
      <t>Subject to Coinsurance</t>
    </r>
    <r>
      <rPr>
        <sz val="11"/>
        <color rgb="FF000000"/>
        <rFont val="Calibri"/>
        <family val="2"/>
        <scheme val="minor"/>
      </rPr>
      <t xml:space="preserve"> must be unselected).</t>
    </r>
  </si>
  <si>
    <t xml:space="preserve">For additional information on the AV Calculator’s copay, coinsurance, and deductible options, please refer to the tables in the Appendix.  </t>
  </si>
  <si>
    <r>
      <t xml:space="preserve">Select this option to limit the number of days that a patient can be charged an inpatient copay. Note that the calculator uses the number entered as the maximum number of days an enrollee can be charged the inpatient copay per enrollment year. This number does not represent a per stay maximum, although for most enrollees there will only be one stay per year. The use of this option requires the simultaneous selection of the </t>
    </r>
    <r>
      <rPr>
        <i/>
        <sz val="11"/>
        <color rgb="FF000000"/>
        <rFont val="Calibri"/>
        <family val="2"/>
        <scheme val="minor"/>
      </rPr>
      <t>Apply Inpatient Copay per Day</t>
    </r>
    <r>
      <rPr>
        <sz val="11"/>
        <color rgb="FF000000"/>
        <rFont val="Calibri"/>
        <family val="2"/>
        <scheme val="minor"/>
      </rPr>
      <t xml:space="preserve"> option. Enter the maximum number of days.</t>
    </r>
  </si>
  <si>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 not the intended plan design, please make necessary corrections to how the plan is entered in the AV Calculator. Note that coinsurance cannot be applied below the deductible. </t>
  </si>
  <si>
    <r>
      <t xml:space="preserve">2. “Office visit-specific cost-sharing is applying to x-rays in office settings.”  This note indicates that office visit cost sharing is applying to x-rays which occur in office settings. For more information see the </t>
    </r>
    <r>
      <rPr>
        <i/>
        <sz val="11"/>
        <color rgb="FF000000"/>
        <rFont val="Calibri"/>
        <family val="2"/>
        <scheme val="minor"/>
      </rPr>
      <t>Primary Care and Specialist Office Visits</t>
    </r>
    <r>
      <rPr>
        <sz val="11"/>
        <color rgb="FF000000"/>
        <rFont val="Calibri"/>
        <family val="2"/>
        <scheme val="minor"/>
      </rPr>
      <t xml:space="preserve"> section under Benefit Type Details.</t>
    </r>
  </si>
  <si>
    <t>A: For the separate continuance tables, the spending brackets represent the allowed amount spent only on the respective type of service (i.e., medical services alone for the medical continuance tables).  This is in contrast to the combined tables, which utilizes the total allowed amount for an enrollee as the basis of classification into a spending bracket.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 a plan with separate deductibles, then any drug copays do not count towards the medical deductible.</t>
  </si>
  <si>
    <r>
      <t xml:space="preserve">A: Deselect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for the service desired to have 0% enrollee cost sharing. For primary care and specialist office visit services, input 0 into the </t>
    </r>
    <r>
      <rPr>
        <i/>
        <sz val="11"/>
        <color rgb="FF000000"/>
        <rFont val="Calibri"/>
        <family val="2"/>
        <scheme val="minor"/>
      </rPr>
      <t>Copays, if separate</t>
    </r>
    <r>
      <rPr>
        <sz val="11"/>
        <color rgb="FF000000"/>
        <rFont val="Calibri"/>
        <family val="2"/>
        <scheme val="minor"/>
      </rPr>
      <t xml:space="preserve"> cell in order to subject both the office visit and any X-ray or Diagnostic Imaging services performed in the office setting to 0% enrollee cost sharing. Leave this cell blank if the visit is to be exempt from enrollee cost sharing, but not the X-ray and Diagnostic Imaging services performed in it. In the case that both primary care and specialist office visits are exempt from enrollee cost sharing, it is not possible to have one type of office visit exempt X-ray and Diagnostic Imaging services from enrollee cost sharing while the other type of office visit does not. For all other services, leave the </t>
    </r>
    <r>
      <rPr>
        <i/>
        <sz val="11"/>
        <color rgb="FF000000"/>
        <rFont val="Calibri"/>
        <family val="2"/>
        <scheme val="minor"/>
      </rPr>
      <t>Copays, if separate</t>
    </r>
    <r>
      <rPr>
        <sz val="11"/>
        <color rgb="FF000000"/>
        <rFont val="Calibri"/>
        <family val="2"/>
        <scheme val="minor"/>
      </rPr>
      <t xml:space="preserve"> cell blank. </t>
    </r>
  </si>
  <si>
    <r>
      <t xml:space="preserve">A: To clarify how the AV Calculator has been working, this feature is not currently directly supported by the AV Calculator. The AV Calculator does not support any coinsurance until the deductible has been met. For example, if outpatient services are not </t>
    </r>
    <r>
      <rPr>
        <i/>
        <sz val="11"/>
        <color rgb="FF000000"/>
        <rFont val="Calibri"/>
        <family val="2"/>
        <scheme val="minor"/>
      </rPr>
      <t>Subject to Deductible</t>
    </r>
    <r>
      <rPr>
        <sz val="11"/>
        <color rgb="FF000000"/>
        <rFont val="Calibri"/>
        <family val="2"/>
        <scheme val="minor"/>
      </rPr>
      <t xml:space="preserve">, have no copay, but have an 80% coinsurance rate, then the plan will be treated as paying 100%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final 2018 AV Calculator incorporates a new message in the </t>
    </r>
    <r>
      <rPr>
        <i/>
        <sz val="11"/>
        <color rgb="FF000000"/>
        <rFont val="Calibri"/>
        <family val="2"/>
        <scheme val="minor"/>
      </rPr>
      <t>Additional Notes</t>
    </r>
    <r>
      <rPr>
        <sz val="11"/>
        <color rgb="FF000000"/>
        <rFont val="Calibri"/>
        <family val="2"/>
        <scheme val="minor"/>
      </rPr>
      <t xml:space="preserve"> row that was not present in the draft 2018 AV Calculator that highlights if a service has no enrollee cost sharing below the deductible.</t>
    </r>
  </si>
  <si>
    <t>Q: Why does subjecting a benefit to the deductible sometime increase AVs?</t>
  </si>
  <si>
    <t>A: In some plan designs with low deductibles, relatively generous cost sharing in the coinsurance range, and copays that are subject to the deductible,  subjecting a benefit to the deductible could increase AV by impacting the point at which the deductible is met.  Although one service may be more expensive in the deductible range, it may cause the enrollee to move more quickly into the more generous coinsurance range and avoid more expensive cost sharing for other services in the deductible range.</t>
  </si>
  <si>
    <r>
      <t xml:space="preserve">Users can enter a copay for </t>
    </r>
    <r>
      <rPr>
        <i/>
        <sz val="11"/>
        <color rgb="FF000000"/>
        <rFont val="Calibri"/>
        <family val="2"/>
        <scheme val="minor"/>
      </rPr>
      <t>Outpatient Facility Fee (e.g., Ambulatory Surgery Center)</t>
    </r>
    <r>
      <rPr>
        <sz val="11"/>
        <color rgb="FF000000"/>
        <rFont val="Calibri"/>
        <family val="2"/>
        <scheme val="minor"/>
      </rPr>
      <t xml:space="preserve"> and </t>
    </r>
    <r>
      <rPr>
        <i/>
        <sz val="11"/>
        <color rgb="FF000000"/>
        <rFont val="Calibri"/>
        <family val="2"/>
        <scheme val="minor"/>
      </rPr>
      <t>Outpatient Surgery Physician/Surgical Services</t>
    </r>
    <r>
      <rPr>
        <sz val="11"/>
        <color rgb="FF000000"/>
        <rFont val="Calibri"/>
        <family val="2"/>
        <scheme val="minor"/>
      </rPr>
      <t xml:space="preserve">.  Note that outpatient surgery physician/surgical services also include outpatient professional services that are not otherwise classified.  Users should consider that increased utilization represented in the updated claims data may affect the impact of outpatient cost sharing on a plan’s AV. </t>
    </r>
  </si>
  <si>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 not be moved or copied either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</si>
  <si>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r>
      <t xml:space="preserve">* Cost sharing in the deductible range is unaffected by selections that are made in the </t>
    </r>
    <r>
      <rPr>
        <i/>
        <sz val="11"/>
        <color theme="1"/>
        <rFont val="Calibri"/>
        <family val="2"/>
        <scheme val="minor"/>
      </rPr>
      <t>Subject to Coinsurance</t>
    </r>
    <r>
      <rPr>
        <sz val="11"/>
        <color theme="1"/>
        <rFont val="Calibri"/>
        <family val="2"/>
        <scheme val="minor"/>
      </rPr>
      <t xml:space="preserve"> and </t>
    </r>
    <r>
      <rPr>
        <i/>
        <sz val="11"/>
        <color theme="1"/>
        <rFont val="Calibri"/>
        <family val="2"/>
        <scheme val="minor"/>
      </rPr>
      <t>Coinsurance, if different</t>
    </r>
    <r>
      <rPr>
        <sz val="11"/>
        <color theme="1"/>
        <rFont val="Calibri"/>
        <family val="2"/>
        <scheme val="minor"/>
      </rPr>
      <t xml:space="preserve"> box.  For example, if </t>
    </r>
    <r>
      <rPr>
        <i/>
        <sz val="11"/>
        <color theme="1"/>
        <rFont val="Calibri"/>
        <family val="2"/>
        <scheme val="minor"/>
      </rPr>
      <t>Subject to Deductible</t>
    </r>
    <r>
      <rPr>
        <sz val="11"/>
        <color theme="1"/>
        <rFont val="Calibri"/>
        <family val="2"/>
        <scheme val="minor"/>
      </rPr>
      <t xml:space="preserve"> is unchecked, there is no copay entered, and </t>
    </r>
    <r>
      <rPr>
        <i/>
        <sz val="11"/>
        <color theme="1"/>
        <rFont val="Calibri"/>
        <family val="2"/>
        <scheme val="minor"/>
      </rPr>
      <t>Copay Applies Only After Deductible</t>
    </r>
    <r>
      <rPr>
        <sz val="11"/>
        <color theme="1"/>
        <rFont val="Calibri"/>
        <family val="2"/>
        <scheme val="minor"/>
      </rPr>
      <t xml:space="preserve"> is not checked (example 4), then, regardless of any coinsurance rate entered, the service is treated as covered at 100 percent by the plan until the enrollee reaches the deductible through payments for other services. The AV Calculator does not support any coinsurance until the entire deductible has been met.  Plans, that use coinsurance before the deductible has been met, may consider using an effective copay to describe cost sharing during the deductible range. Please see the Frequently Asked Questions section for more information.</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</si>
  <si>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1"/>
        <color rgb="FF000000"/>
        <rFont val="Calibri"/>
        <family val="2"/>
        <scheme val="minor"/>
      </rPr>
      <t xml:space="preserve">Outpatient - Facility and Outpatient – Professional Visits </t>
    </r>
    <r>
      <rPr>
        <sz val="11"/>
        <color rgb="FF000000"/>
        <rFont val="Calibri"/>
        <family val="2"/>
        <scheme val="minor"/>
      </rPr>
      <t>section under Benefit Type Details.</t>
    </r>
  </si>
  <si>
    <t xml:space="preserve">• Extended Bronze Plan Option: Includes a new option for users to indicate that the user is running an expanded bronze plan as finalized in the Patient Protection and Affordable Care Act; Notice of Benefit and Payment Parameters for 2018 (2018 Notice of Benefit and Payment Parameters final rule). </t>
  </si>
  <si>
    <t>Algorithm updates are meant to improve the calculation of AV to be more actuarially sound. Some of the algorithm updates to the 2018 AV Calculator listed above that were included in the draft 2018 AV Calculator and are included in the final 2018 AV Calculator may cause plans with certain benefit structures to experience larger changes in AV from the prior year compared with the 2017 AV Calculator.  Updates to the MOOP calculation, deductible spending, and nested deductibles in particular may result in larger AV changes for plans with certain characteristics.  As previously described in the draft 2018 AV Calculator Methodology, in contrast to the 2017 AV Calculator, the 2018 AV Calculator considers the types of benefits most likely to be used before reaching the MOOP.  This change affects the impact of cost sharing for different services on the AV depending on service utilization patterns.  Plans with generous benefits for services common below the MOOP (e.g., primary care services) or less generous  benefits for services less commonly used below the MOOP (e.g., inpatient stays or emergency room services) could potentially observe larger AV changes in 2018.  As previously described in the draft 2018 AV Calculator Methodology, the 2018 AV Calculator also calculates cost sharing below the deductible as a share of total spending below the deductible, which provides a better AV estimate for plans with generous benefits during the deductible range.  Plans with either generous benefits below the deductible or with few services subject to the deductible could potentially experience larger AV changes.  Finally, for plans with separate deductibles and a combined MOOP, as previously described in the draft 2018 AV Calculator Methodology, the 2018 AV Calculator now calculates enrollee cost sharing in the coinsurance range using a coinsurance range that starts at the adjusted equivalent combined deductible.  Previous versions of the AV Calculator used separate coinsurance ranges for medical and drug services. For plans with separate deductibles, this change may amplify the impacts of the other updates to the spending calculations in the deductible range resulting in the potential for larger AV changes.  For further details on these updates to the 2018 AV Calculator, please see the AV Calculator Methodology.</t>
  </si>
  <si>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1"/>
        <color rgb="FF000000"/>
        <rFont val="Calibri"/>
        <family val="2"/>
        <scheme val="minor"/>
      </rPr>
      <t xml:space="preserve">Subject to Deductible </t>
    </r>
    <r>
      <rPr>
        <sz val="11"/>
        <color rgb="FF000000"/>
        <rFont val="Calibri"/>
        <family val="2"/>
        <scheme val="minor"/>
      </rPr>
      <t xml:space="preserve">option for primary care services.  Unchecking </t>
    </r>
    <r>
      <rPr>
        <i/>
        <sz val="11"/>
        <color rgb="FF000000"/>
        <rFont val="Calibri"/>
        <family val="2"/>
        <scheme val="minor"/>
      </rPr>
      <t>Subject to Deductible</t>
    </r>
    <r>
      <rPr>
        <sz val="11"/>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if primary care is </t>
    </r>
    <r>
      <rPr>
        <i/>
        <sz val="11"/>
        <color rgb="FF000000"/>
        <rFont val="Calibri"/>
        <family val="2"/>
        <scheme val="minor"/>
      </rPr>
      <t>Subject to Coinsurance</t>
    </r>
    <r>
      <rPr>
        <sz val="11"/>
        <color rgb="FF000000"/>
        <rFont val="Calibri"/>
        <family val="2"/>
        <scheme val="minor"/>
      </rPr>
      <t xml:space="preserve"> or if a specific </t>
    </r>
    <r>
      <rPr>
        <i/>
        <sz val="11"/>
        <color rgb="FF000000"/>
        <rFont val="Calibri"/>
        <family val="2"/>
        <scheme val="minor"/>
      </rPr>
      <t>Coinsurance, if different</t>
    </r>
    <r>
      <rPr>
        <sz val="11"/>
        <color rgb="FF000000"/>
        <rFont val="Calibri"/>
        <family val="2"/>
        <scheme val="minor"/>
      </rPr>
      <t xml:space="preserve"> rate has been entered.  This option cannot be used to apply coinsurance during the deductible range.  For the coinsurance range, the user must still indicate whether or not primary care visits are subject to any other cost-sharing provisions during the coinsurance range.  Enter the maximum number of visits.  Also see Table 3 of the Appendix. </t>
    </r>
  </si>
  <si>
    <t>Select this option to determine whether the plan design satisfies the Affordable Care Act cost-sharing reduction (CSR) requirements or the expanded bronze standard as finalized in the 2018 Notice of Benefit and Payment Parameters final rule at 45 CFR 156.140(c).  Below we provide guidance on which metal tier users should choose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</si>
  <si>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 xml:space="preserve">The expanded Bronze plan option in the AV Calculator, on the other hand, allows the user to calculate AV for Bronze plans that meet certain requirements and therefore, would be allowed to utilize an expanded bronze plan de minimis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2018 AV Calculator does not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-2 percentage points and +5 percentage points.  Please see the AV Calculator Methodology and 2018 Notice of Benefit and Payment Parameters final rule for more information. </t>
  </si>
  <si>
    <t>Revised 2018 AV Calculator</t>
  </si>
  <si>
    <t>• The AV Calculator version number was updated, and the AV Calculator label was updated to say “Revised 2018 AV Calculator”.</t>
  </si>
  <si>
    <t>* The de minimis range was not changed for the Silver plan variants and remains a single percentage point in accordance with 45 CFR 156.400.</t>
  </si>
  <si>
    <t>Revised Final 2018 AV Calculator</t>
  </si>
  <si>
    <t>As discussed in the Revised Final 2018 AV Calculator Methodology, a final rule (Patient Protection and Affordable Care Act; Market Stabilization) made changes to the allowable variation in the AV to -4/+2 percentage points (rather than -/+ 2 percentage points), as well as allowed bronze plans that meet certain regulatory requirements to have to an AV of -4/+5 percentage points starting in 2018.  As a result, the Centers for Medicare &amp; Medicaid Services are revising the December 16, 2016 Final 2018 AV Calculator to account for the new policy.  The only changes that were made between the December 16, 2016 AV Calculator and the Revised Final 2018 AV Calculator are:</t>
  </si>
  <si>
    <t xml:space="preserve">• The de minimis ranges for bronze, silver, gold and platinum plans were expanded to -4 percentage points to +2 percentage points;* </t>
  </si>
  <si>
    <t xml:space="preserve">These updates should not result in changes to AVs from the December 16, 2016 Final 2018 AV Calculator.  Therefore, the Methodology and User Guide remain the same between the 2018 AV Calculator versions and were not amended as a result of the Revised Final 2018 AV Calculator. </t>
  </si>
  <si>
    <t>2018_8e</t>
  </si>
  <si>
    <t>• The de minimis range for certain bronze plans was expanded to -4 percentage points to +5 percentage points;</t>
  </si>
  <si>
    <t>• A runtime error associated with the AV Calculator’s screenshot functionality was fixed; and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</si>
</sst>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20">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scheme val="minor"/>
    </font>
    <font>
      <b/>
      <sz val="14"/>
      <color theme="1"/>
      <name val="Cambria"/>
      <family val="1"/>
    </font>
    <font>
      <i/>
      <sz val="11"/>
      <color theme="1"/>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4"/>
      <color rgb="FF000000"/>
      <name val="Cambria"/>
      <family val="1"/>
    </font>
    <font>
      <sz val="11"/>
      <color rgb="FF000000"/>
      <name val="Symbol"/>
      <family val="1"/>
      <charset val="2"/>
    </font>
    <font>
      <sz val="7"/>
      <color rgb="FF000000"/>
      <name val="Times New Roman"/>
      <family val="1"/>
    </font>
    <font>
      <b/>
      <sz val="12"/>
      <color rgb="FF000000"/>
      <name val="Cambria"/>
      <family val="1"/>
    </font>
    <font>
      <i/>
      <sz val="11"/>
      <color rgb="FF000000"/>
      <name val="Calibri"/>
      <family val="2"/>
      <scheme val="minor"/>
    </font>
    <font>
      <sz val="11.5"/>
      <color theme="1"/>
      <name val="Calibri"/>
      <family val="2"/>
      <scheme val="minor"/>
    </font>
    <font>
      <i/>
      <sz val="11"/>
      <color theme="1"/>
      <name val="Calibri"/>
      <family val="2"/>
    </font>
  </fonts>
  <fills count="7">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theme="0" tint="-0.14999847407452621"/>
        <bgColor indexed="64"/>
      </patternFill>
    </fill>
  </fills>
  <borders count="4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cellStyleXfs>
  <cellXfs count="270">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37" fontId="0" fillId="2" borderId="0" xfId="1" applyNumberFormat="1" applyFon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0" fontId="2" fillId="2" borderId="0" xfId="0" applyFont="1" applyFill="1" applyBorder="1" applyAlignment="1"/>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0" xfId="0" applyNumberFormat="1" applyFill="1"/>
    <xf numFmtId="3" fontId="0" fillId="2" borderId="0" xfId="0" applyNumberFormat="1" applyFill="1" applyBorder="1" applyAlignment="1">
      <alignment horizontal="center"/>
    </xf>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0" fontId="0" fillId="2" borderId="0" xfId="0" applyFill="1"/>
    <xf numFmtId="0" fontId="2" fillId="2" borderId="0" xfId="0" applyFont="1" applyFill="1"/>
    <xf numFmtId="164" fontId="0" fillId="2" borderId="0" xfId="0" applyNumberFormat="1" applyFill="1" applyBorder="1" applyAlignment="1">
      <alignment horizontal="center"/>
    </xf>
    <xf numFmtId="166" fontId="0" fillId="2" borderId="0" xfId="0" applyNumberFormat="1" applyFill="1" applyBorder="1" applyAlignment="1">
      <alignment horizontal="center"/>
    </xf>
    <xf numFmtId="3" fontId="0" fillId="2" borderId="7" xfId="0" applyNumberFormat="1" applyFill="1" applyBorder="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0" fontId="0" fillId="2" borderId="0" xfId="0" applyFill="1" applyBorder="1"/>
    <xf numFmtId="0" fontId="0" fillId="2" borderId="0" xfId="0" applyFill="1" applyBorder="1" applyAlignment="1">
      <alignment vertical="center" wrapText="1"/>
    </xf>
    <xf numFmtId="164" fontId="2" fillId="2" borderId="0" xfId="0" applyNumberFormat="1" applyFont="1" applyFill="1" applyBorder="1" applyAlignment="1"/>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0" fontId="0" fillId="0" borderId="0" xfId="0"/>
    <xf numFmtId="9" fontId="0" fillId="4" borderId="0" xfId="3" applyFont="1" applyFill="1" applyBorder="1" applyAlignment="1">
      <alignment horizontal="center" vertical="center" wrapText="1"/>
    </xf>
    <xf numFmtId="164" fontId="0" fillId="4" borderId="27" xfId="0" applyNumberFormat="1" applyFill="1" applyBorder="1" applyAlignment="1">
      <alignment horizontal="center" vertical="center"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0"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10" fillId="2" borderId="16" xfId="3" applyFont="1" applyFill="1" applyBorder="1" applyAlignment="1" applyProtection="1">
      <alignment horizontal="center" vertical="center" wrapText="1"/>
      <protection locked="0"/>
    </xf>
    <xf numFmtId="164" fontId="10" fillId="2" borderId="31" xfId="0" applyNumberFormat="1" applyFont="1" applyFill="1" applyBorder="1" applyAlignment="1" applyProtection="1">
      <alignment horizontal="center" vertical="center" wrapText="1"/>
    </xf>
    <xf numFmtId="9" fontId="10" fillId="2" borderId="17" xfId="3" applyFont="1" applyFill="1" applyBorder="1" applyAlignment="1" applyProtection="1">
      <alignment horizontal="center" vertical="center" wrapText="1"/>
      <protection locked="0"/>
    </xf>
    <xf numFmtId="164" fontId="10" fillId="2" borderId="33" xfId="0" applyNumberFormat="1" applyFont="1" applyFill="1" applyBorder="1" applyAlignment="1" applyProtection="1">
      <alignment horizontal="center" vertical="center" wrapText="1"/>
    </xf>
    <xf numFmtId="0" fontId="0" fillId="2" borderId="11" xfId="0" applyFill="1" applyBorder="1" applyAlignment="1">
      <alignment horizontal="right" vertical="top" wrapText="1"/>
    </xf>
    <xf numFmtId="165" fontId="0" fillId="2" borderId="0" xfId="0" applyNumberFormat="1" applyFill="1" applyBorder="1" applyAlignment="1">
      <alignment horizontal="center"/>
    </xf>
    <xf numFmtId="0" fontId="0" fillId="2" borderId="7" xfId="0" applyFill="1" applyBorder="1" applyAlignment="1">
      <alignment horizontal="center"/>
    </xf>
    <xf numFmtId="165" fontId="11" fillId="3" borderId="7" xfId="0" applyNumberFormat="1" applyFont="1" applyFill="1" applyBorder="1" applyAlignment="1">
      <alignment horizontal="center" vertical="center" wrapText="1"/>
    </xf>
    <xf numFmtId="0" fontId="11" fillId="3" borderId="7" xfId="0" applyFont="1" applyFill="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0" fillId="2" borderId="0" xfId="0" applyFill="1" applyBorder="1" applyAlignment="1">
      <alignment horizontal="left"/>
    </xf>
    <xf numFmtId="0" fontId="2" fillId="2" borderId="0" xfId="0" applyFont="1" applyFill="1" applyAlignment="1"/>
    <xf numFmtId="0" fontId="10" fillId="2" borderId="0" xfId="0" applyFont="1" applyFill="1" applyAlignment="1">
      <alignment horizontal="left"/>
    </xf>
    <xf numFmtId="0" fontId="0" fillId="2" borderId="0" xfId="0" applyNumberFormat="1" applyFill="1"/>
    <xf numFmtId="0" fontId="10" fillId="2" borderId="0" xfId="0" applyFont="1" applyFill="1" applyProtection="1">
      <protection locked="0"/>
    </xf>
    <xf numFmtId="0" fontId="10" fillId="2" borderId="0" xfId="0" applyFont="1" applyFill="1"/>
    <xf numFmtId="0" fontId="10" fillId="2" borderId="0" xfId="0" applyFont="1" applyFill="1" applyAlignment="1">
      <alignment horizontal="center" vertical="center" wrapText="1"/>
    </xf>
    <xf numFmtId="0" fontId="10" fillId="2" borderId="0" xfId="0" applyFont="1" applyFill="1" applyBorder="1"/>
    <xf numFmtId="0" fontId="2" fillId="0" borderId="0" xfId="0" applyFont="1"/>
    <xf numFmtId="0" fontId="0" fillId="2" borderId="0" xfId="0" applyFill="1" applyBorder="1" applyAlignment="1">
      <alignment horizontal="center"/>
    </xf>
    <xf numFmtId="164" fontId="11" fillId="3" borderId="7" xfId="0" applyNumberFormat="1" applyFont="1" applyFill="1" applyBorder="1" applyAlignment="1">
      <alignment horizontal="center" vertical="center" wrapText="1"/>
    </xf>
    <xf numFmtId="10" fontId="0" fillId="2" borderId="0" xfId="3" applyNumberFormat="1" applyFont="1" applyFill="1"/>
    <xf numFmtId="168" fontId="0" fillId="2" borderId="0" xfId="0" applyNumberFormat="1" applyFill="1"/>
    <xf numFmtId="0" fontId="12"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37" fontId="0" fillId="2" borderId="7" xfId="1" applyNumberFormat="1" applyFont="1" applyFill="1" applyBorder="1" applyAlignment="1">
      <alignment horizontal="center"/>
    </xf>
    <xf numFmtId="164" fontId="0" fillId="2" borderId="7" xfId="1" applyNumberFormat="1" applyFont="1" applyFill="1" applyBorder="1" applyAlignment="1">
      <alignment horizontal="center"/>
    </xf>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10" fillId="4" borderId="16" xfId="3" applyFont="1" applyFill="1" applyBorder="1" applyAlignment="1" applyProtection="1">
      <alignment horizontal="center" vertical="center" wrapText="1"/>
      <protection locked="0"/>
    </xf>
    <xf numFmtId="164" fontId="10" fillId="4" borderId="31" xfId="0" applyNumberFormat="1" applyFont="1" applyFill="1" applyBorder="1" applyAlignment="1" applyProtection="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10" fillId="4" borderId="17" xfId="3" applyFont="1" applyFill="1" applyBorder="1" applyAlignment="1" applyProtection="1">
      <alignment horizontal="center" vertical="center" wrapText="1"/>
      <protection locked="0"/>
    </xf>
    <xf numFmtId="164" fontId="10" fillId="4" borderId="33" xfId="0" applyNumberFormat="1" applyFont="1" applyFill="1" applyBorder="1" applyAlignment="1" applyProtection="1">
      <alignment horizontal="center" vertical="center" wrapText="1"/>
    </xf>
    <xf numFmtId="0" fontId="0" fillId="4" borderId="26" xfId="0" applyFill="1" applyBorder="1"/>
    <xf numFmtId="0" fontId="0" fillId="4" borderId="0" xfId="0" applyFill="1" applyBorder="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6" fillId="5" borderId="14" xfId="0" applyFont="1" applyFill="1" applyBorder="1" applyAlignment="1">
      <alignment horizontal="center" vertical="center" wrapText="1"/>
    </xf>
    <xf numFmtId="0" fontId="6" fillId="0" borderId="14" xfId="0" applyFont="1" applyBorder="1" applyAlignment="1">
      <alignment horizontal="center" vertical="center" wrapText="1"/>
    </xf>
    <xf numFmtId="6" fontId="6" fillId="0" borderId="14" xfId="0" applyNumberFormat="1" applyFont="1" applyBorder="1" applyAlignment="1">
      <alignment horizontal="center" vertical="center" wrapText="1"/>
    </xf>
    <xf numFmtId="0" fontId="0" fillId="0" borderId="0" xfId="0"/>
    <xf numFmtId="0" fontId="0" fillId="0" borderId="0" xfId="0" applyAlignment="1">
      <alignment vertical="center" wrapText="1"/>
    </xf>
    <xf numFmtId="0" fontId="6" fillId="0" borderId="0" xfId="0" applyFont="1" applyAlignment="1">
      <alignment vertical="center" wrapText="1"/>
    </xf>
    <xf numFmtId="0" fontId="0" fillId="0" borderId="0" xfId="0" applyAlignment="1">
      <alignment vertical="center"/>
    </xf>
    <xf numFmtId="0" fontId="16" fillId="0" borderId="0" xfId="0" applyFont="1" applyAlignment="1">
      <alignment vertical="center" wrapText="1"/>
    </xf>
    <xf numFmtId="0" fontId="13" fillId="0" borderId="0" xfId="0" applyFont="1" applyAlignment="1">
      <alignment vertical="center" wrapText="1"/>
    </xf>
    <xf numFmtId="0" fontId="6" fillId="0" borderId="14" xfId="0" applyFont="1" applyBorder="1" applyAlignment="1">
      <alignment horizontal="center" vertical="center" wrapText="1"/>
    </xf>
    <xf numFmtId="0" fontId="0" fillId="0" borderId="0" xfId="0"/>
    <xf numFmtId="0" fontId="0" fillId="0" borderId="0" xfId="0"/>
    <xf numFmtId="0" fontId="6" fillId="0" borderId="0" xfId="0" applyFont="1" applyAlignment="1">
      <alignment vertical="center"/>
    </xf>
    <xf numFmtId="0" fontId="6" fillId="0" borderId="0" xfId="0" applyFont="1" applyAlignment="1">
      <alignment vertical="center" wrapText="1"/>
    </xf>
    <xf numFmtId="0" fontId="0" fillId="0" borderId="0" xfId="0" applyAlignment="1">
      <alignment wrapText="1"/>
    </xf>
    <xf numFmtId="0" fontId="10" fillId="0" borderId="0" xfId="0" applyFont="1" applyAlignment="1">
      <alignment vertical="center" wrapText="1"/>
    </xf>
    <xf numFmtId="0" fontId="6" fillId="0" borderId="0" xfId="0" applyFont="1" applyAlignment="1">
      <alignment horizontal="left" vertical="center" wrapText="1" indent="1"/>
    </xf>
    <xf numFmtId="0" fontId="13" fillId="5" borderId="40" xfId="0" applyFont="1" applyFill="1" applyBorder="1" applyAlignment="1">
      <alignment vertical="center" wrapText="1"/>
    </xf>
    <xf numFmtId="0" fontId="13" fillId="5" borderId="44" xfId="0" applyFont="1" applyFill="1" applyBorder="1" applyAlignment="1">
      <alignment vertical="center" wrapText="1"/>
    </xf>
    <xf numFmtId="0" fontId="13" fillId="5" borderId="41" xfId="0" applyFont="1" applyFill="1" applyBorder="1" applyAlignment="1">
      <alignment vertical="center" wrapText="1"/>
    </xf>
    <xf numFmtId="0" fontId="13" fillId="0" borderId="0" xfId="0" applyFont="1" applyAlignment="1">
      <alignment vertical="center" wrapText="1"/>
    </xf>
    <xf numFmtId="0" fontId="16" fillId="0" borderId="0" xfId="0" applyFont="1" applyAlignment="1">
      <alignment vertical="center" wrapText="1"/>
    </xf>
    <xf numFmtId="0" fontId="16" fillId="0" borderId="7" xfId="0" applyFont="1" applyBorder="1" applyAlignment="1">
      <alignment vertical="center" wrapText="1"/>
    </xf>
    <xf numFmtId="0" fontId="17" fillId="0" borderId="0" xfId="0" applyFont="1" applyAlignment="1">
      <alignment vertical="center"/>
    </xf>
    <xf numFmtId="0" fontId="6" fillId="0" borderId="0" xfId="0" applyFont="1" applyAlignment="1">
      <alignment horizontal="justify" vertical="center" wrapText="1"/>
    </xf>
    <xf numFmtId="0" fontId="6" fillId="0" borderId="0" xfId="0" applyFont="1" applyAlignment="1">
      <alignment horizontal="left" vertical="center" wrapText="1" indent="2"/>
    </xf>
    <xf numFmtId="0" fontId="17" fillId="0" borderId="0" xfId="0" applyFont="1" applyAlignment="1">
      <alignment vertical="center" wrapText="1"/>
    </xf>
    <xf numFmtId="0" fontId="14" fillId="0" borderId="0" xfId="0" applyFont="1" applyAlignment="1">
      <alignment vertical="center" wrapText="1"/>
    </xf>
    <xf numFmtId="0" fontId="14" fillId="0" borderId="0" xfId="0" applyFont="1" applyAlignment="1">
      <alignment horizontal="left" vertical="center" wrapText="1" indent="1"/>
    </xf>
    <xf numFmtId="0" fontId="0" fillId="0" borderId="0" xfId="0" applyAlignment="1">
      <alignment horizontal="left" vertical="center" wrapText="1" indent="1"/>
    </xf>
    <xf numFmtId="0" fontId="0" fillId="0" borderId="0" xfId="0" applyAlignment="1">
      <alignment horizontal="left" vertical="center" wrapText="1" indent="5"/>
    </xf>
    <xf numFmtId="0" fontId="14" fillId="0" borderId="0" xfId="0" applyFont="1" applyAlignment="1">
      <alignment horizontal="left" vertical="center" indent="1"/>
    </xf>
    <xf numFmtId="0" fontId="14" fillId="0" borderId="0" xfId="0" applyFont="1" applyAlignment="1">
      <alignment vertical="center"/>
    </xf>
    <xf numFmtId="0" fontId="0" fillId="2" borderId="0" xfId="0" applyFill="1" applyAlignment="1" applyProtection="1">
      <alignment vertical="top" wrapText="1"/>
      <protection locked="0"/>
    </xf>
    <xf numFmtId="0" fontId="6"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7" fillId="5" borderId="40" xfId="0" applyFont="1" applyFill="1" applyBorder="1" applyAlignment="1">
      <alignment vertical="top" wrapText="1"/>
    </xf>
    <xf numFmtId="0" fontId="7" fillId="5" borderId="44" xfId="0" applyFont="1" applyFill="1" applyBorder="1" applyAlignment="1">
      <alignment vertical="top" wrapText="1"/>
    </xf>
    <xf numFmtId="0" fontId="7" fillId="5" borderId="41" xfId="0" applyFont="1" applyFill="1" applyBorder="1" applyAlignment="1">
      <alignment vertical="top" wrapText="1"/>
    </xf>
    <xf numFmtId="0" fontId="0" fillId="6" borderId="0" xfId="0" applyFill="1" applyAlignment="1" applyProtection="1">
      <alignment vertical="top" wrapText="1"/>
      <protection locked="0"/>
    </xf>
    <xf numFmtId="0" fontId="6" fillId="0" borderId="0" xfId="0" applyFont="1" applyBorder="1" applyAlignment="1">
      <alignment vertical="center" wrapText="1"/>
    </xf>
    <xf numFmtId="0" fontId="19" fillId="0" borderId="0" xfId="0" applyFont="1" applyAlignment="1">
      <alignment vertical="center" wrapText="1"/>
    </xf>
    <xf numFmtId="0" fontId="0" fillId="0" borderId="0" xfId="0" applyAlignment="1">
      <alignment vertical="center" wrapText="1"/>
    </xf>
    <xf numFmtId="0" fontId="6" fillId="0" borderId="0" xfId="0" applyFont="1" applyAlignment="1">
      <alignment horizontal="left" vertical="center" wrapText="1"/>
    </xf>
    <xf numFmtId="0" fontId="0" fillId="0" borderId="0" xfId="0" applyAlignment="1">
      <alignment vertical="center"/>
    </xf>
    <xf numFmtId="0" fontId="0" fillId="0" borderId="0" xfId="0" applyAlignment="1">
      <alignment horizontal="left" vertical="center" wrapText="1"/>
    </xf>
    <xf numFmtId="0" fontId="6" fillId="5" borderId="14" xfId="0" applyFont="1" applyFill="1"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horizontal="left" vertical="center"/>
    </xf>
    <xf numFmtId="0" fontId="6" fillId="0" borderId="14" xfId="0" applyFont="1" applyBorder="1" applyAlignment="1">
      <alignment horizontal="center" vertical="center" wrapText="1"/>
    </xf>
    <xf numFmtId="0" fontId="0" fillId="0" borderId="0" xfId="0" applyBorder="1" applyAlignment="1">
      <alignment horizontal="left" vertical="center"/>
    </xf>
    <xf numFmtId="0" fontId="6" fillId="0" borderId="0" xfId="0" applyFont="1" applyBorder="1" applyAlignment="1">
      <alignment horizontal="left" vertical="center" wrapText="1"/>
    </xf>
    <xf numFmtId="0" fontId="13" fillId="5" borderId="40" xfId="0" applyFont="1" applyFill="1" applyBorder="1" applyAlignment="1">
      <alignment horizontal="left" vertical="center" wrapText="1"/>
    </xf>
    <xf numFmtId="0" fontId="13" fillId="5" borderId="44" xfId="0" applyFont="1" applyFill="1" applyBorder="1" applyAlignment="1">
      <alignment horizontal="left" vertical="center" wrapText="1"/>
    </xf>
    <xf numFmtId="0" fontId="13" fillId="5" borderId="41" xfId="0" applyFont="1" applyFill="1" applyBorder="1" applyAlignment="1">
      <alignment horizontal="left" vertical="center" wrapText="1"/>
    </xf>
    <xf numFmtId="6" fontId="6" fillId="0" borderId="14" xfId="0" applyNumberFormat="1" applyFont="1" applyBorder="1" applyAlignment="1">
      <alignment horizontal="center" vertical="center" wrapText="1"/>
    </xf>
    <xf numFmtId="0" fontId="0" fillId="0" borderId="0" xfId="0"/>
    <xf numFmtId="0" fontId="0" fillId="0" borderId="38" xfId="0" applyBorder="1" applyAlignment="1">
      <alignment vertical="top" wrapText="1"/>
    </xf>
    <xf numFmtId="0" fontId="0" fillId="0" borderId="0" xfId="0" applyBorder="1" applyAlignment="1">
      <alignment vertical="top" wrapText="1"/>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5">
    <cellStyle name="Comma" xfId="1" builtinId="3"/>
    <cellStyle name="Currency" xfId="2" builtinId="4"/>
    <cellStyle name="Normal" xfId="0" builtinId="0"/>
    <cellStyle name="Normal 2" xfId="4"/>
    <cellStyle name="Percent" xfId="3" builtinId="5"/>
  </cellStyles>
  <dxfs count="863">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4"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46</xdr:row>
          <xdr:rowOff>9525</xdr:rowOff>
        </xdr:from>
        <xdr:to>
          <xdr:col>0</xdr:col>
          <xdr:colOff>2657475</xdr:colOff>
          <xdr:row>47</xdr:row>
          <xdr:rowOff>0</xdr:rowOff>
        </xdr:to>
        <xdr:sp macro="" textlink="">
          <xdr:nvSpPr>
            <xdr:cNvPr id="1132" name="Button 108" hidden="1">
              <a:extLst>
                <a:ext uri="{63B3BB69-23CF-44E3-9099-C40C66FF867C}">
                  <a14:compatExt spid="_x0000_s113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23</xdr:row>
          <xdr:rowOff>9525</xdr:rowOff>
        </xdr:to>
        <xdr:sp macro="" textlink="">
          <xdr:nvSpPr>
            <xdr:cNvPr id="1170" name="ded_img" hidden="1">
              <a:extLst>
                <a:ext uri="{63B3BB69-23CF-44E3-9099-C40C66FF867C}">
                  <a14:compatExt spid="_x0000_s1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28575</xdr:rowOff>
        </xdr:to>
        <xdr:sp macro="" textlink="">
          <xdr:nvSpPr>
            <xdr:cNvPr id="1173" name="ded_st" hidden="1">
              <a:extLst>
                <a:ext uri="{63B3BB69-23CF-44E3-9099-C40C66FF867C}">
                  <a14:compatExt spid="_x0000_s1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66675</xdr:rowOff>
        </xdr:from>
        <xdr:to>
          <xdr:col>1</xdr:col>
          <xdr:colOff>571500</xdr:colOff>
          <xdr:row>24</xdr:row>
          <xdr:rowOff>285750</xdr:rowOff>
        </xdr:to>
        <xdr:sp macro="" textlink="">
          <xdr:nvSpPr>
            <xdr:cNvPr id="1174" name="ded_ot" hidden="1">
              <a:extLst>
                <a:ext uri="{63B3BB69-23CF-44E3-9099-C40C66FF867C}">
                  <a14:compatExt spid="_x0000_s1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180975</xdr:rowOff>
        </xdr:from>
        <xdr:to>
          <xdr:col>1</xdr:col>
          <xdr:colOff>571500</xdr:colOff>
          <xdr:row>28</xdr:row>
          <xdr:rowOff>9525</xdr:rowOff>
        </xdr:to>
        <xdr:sp macro="" textlink="">
          <xdr:nvSpPr>
            <xdr:cNvPr id="1176" name="ded_xray" hidden="1">
              <a:extLst>
                <a:ext uri="{63B3BB69-23CF-44E3-9099-C40C66FF867C}">
                  <a14:compatExt spid="_x0000_s1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180975</xdr:rowOff>
        </xdr:from>
        <xdr:to>
          <xdr:col>1</xdr:col>
          <xdr:colOff>571500</xdr:colOff>
          <xdr:row>27</xdr:row>
          <xdr:rowOff>9525</xdr:rowOff>
        </xdr:to>
        <xdr:sp macro="" textlink="">
          <xdr:nvSpPr>
            <xdr:cNvPr id="1178" name="ded_lab" hidden="1">
              <a:extLst>
                <a:ext uri="{63B3BB69-23CF-44E3-9099-C40C66FF867C}">
                  <a14:compatExt spid="_x0000_s1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352425</xdr:rowOff>
        </xdr:from>
        <xdr:to>
          <xdr:col>1</xdr:col>
          <xdr:colOff>571500</xdr:colOff>
          <xdr:row>31</xdr:row>
          <xdr:rowOff>0</xdr:rowOff>
        </xdr:to>
        <xdr:sp macro="" textlink="">
          <xdr:nvSpPr>
            <xdr:cNvPr id="1179" name="ded_opprof" hidden="1">
              <a:extLst>
                <a:ext uri="{63B3BB69-23CF-44E3-9099-C40C66FF867C}">
                  <a14:compatExt spid="_x0000_s1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180975</xdr:rowOff>
        </xdr:from>
        <xdr:to>
          <xdr:col>1</xdr:col>
          <xdr:colOff>571500</xdr:colOff>
          <xdr:row>29</xdr:row>
          <xdr:rowOff>9525</xdr:rowOff>
        </xdr:to>
        <xdr:sp macro="" textlink="">
          <xdr:nvSpPr>
            <xdr:cNvPr id="1180" name="ded_snf" hidden="1">
              <a:extLst>
                <a:ext uri="{63B3BB69-23CF-44E3-9099-C40C66FF867C}">
                  <a14:compatExt spid="_x0000_s1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295275</xdr:rowOff>
        </xdr:to>
        <xdr:sp macro="" textlink="">
          <xdr:nvSpPr>
            <xdr:cNvPr id="1181" name="ded_opfac" hidden="1">
              <a:extLst>
                <a:ext uri="{63B3BB69-23CF-44E3-9099-C40C66FF867C}">
                  <a14:compatExt spid="_x0000_s1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82" name="ded_rx_all"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83" name="ded_rxgen" hidden="1">
              <a:extLst>
                <a:ext uri="{63B3BB69-23CF-44E3-9099-C40C66FF867C}">
                  <a14:compatExt spid="_x0000_s1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4" name="ded_rxform" hidden="1">
              <a:extLst>
                <a:ext uri="{63B3BB69-23CF-44E3-9099-C40C66FF867C}">
                  <a14:compatExt spid="_x0000_s1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180975</xdr:rowOff>
        </xdr:from>
        <xdr:to>
          <xdr:col>1</xdr:col>
          <xdr:colOff>571500</xdr:colOff>
          <xdr:row>35</xdr:row>
          <xdr:rowOff>9525</xdr:rowOff>
        </xdr:to>
        <xdr:sp macro="" textlink="">
          <xdr:nvSpPr>
            <xdr:cNvPr id="1185" name="ded_rxnonform" hidden="1">
              <a:extLst>
                <a:ext uri="{63B3BB69-23CF-44E3-9099-C40C66FF867C}">
                  <a14:compatExt spid="_x0000_s1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180975</xdr:rowOff>
        </xdr:from>
        <xdr:to>
          <xdr:col>1</xdr:col>
          <xdr:colOff>571500</xdr:colOff>
          <xdr:row>36</xdr:row>
          <xdr:rowOff>0</xdr:rowOff>
        </xdr:to>
        <xdr:sp macro="" textlink="">
          <xdr:nvSpPr>
            <xdr:cNvPr id="1190" name="ded_rxspclty" hidden="1">
              <a:extLst>
                <a:ext uri="{63B3BB69-23CF-44E3-9099-C40C66FF867C}">
                  <a14:compatExt spid="_x0000_s1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23</xdr:row>
          <xdr:rowOff>9525</xdr:rowOff>
        </xdr:to>
        <xdr:sp macro="" textlink="">
          <xdr:nvSpPr>
            <xdr:cNvPr id="1199" name="coins_img" hidden="1">
              <a:extLst>
                <a:ext uri="{63B3BB69-23CF-44E3-9099-C40C66FF867C}">
                  <a14:compatExt spid="_x0000_s1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23</xdr:row>
          <xdr:rowOff>0</xdr:rowOff>
        </xdr:from>
        <xdr:to>
          <xdr:col>2</xdr:col>
          <xdr:colOff>600075</xdr:colOff>
          <xdr:row>24</xdr:row>
          <xdr:rowOff>28575</xdr:rowOff>
        </xdr:to>
        <xdr:sp macro="" textlink="">
          <xdr:nvSpPr>
            <xdr:cNvPr id="1202" name="coins_st" hidden="1">
              <a:extLst>
                <a:ext uri="{63B3BB69-23CF-44E3-9099-C40C66FF867C}">
                  <a14:compatExt spid="_x0000_s1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66675</xdr:rowOff>
        </xdr:from>
        <xdr:to>
          <xdr:col>2</xdr:col>
          <xdr:colOff>600075</xdr:colOff>
          <xdr:row>24</xdr:row>
          <xdr:rowOff>285750</xdr:rowOff>
        </xdr:to>
        <xdr:sp macro="" textlink="">
          <xdr:nvSpPr>
            <xdr:cNvPr id="1203" name="coins_ot" hidden="1">
              <a:extLst>
                <a:ext uri="{63B3BB69-23CF-44E3-9099-C40C66FF867C}">
                  <a14:compatExt spid="_x0000_s1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26</xdr:row>
          <xdr:rowOff>180975</xdr:rowOff>
        </xdr:from>
        <xdr:to>
          <xdr:col>2</xdr:col>
          <xdr:colOff>600075</xdr:colOff>
          <xdr:row>28</xdr:row>
          <xdr:rowOff>9525</xdr:rowOff>
        </xdr:to>
        <xdr:sp macro="" textlink="">
          <xdr:nvSpPr>
            <xdr:cNvPr id="1205" name="coins_xray"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0</xdr:rowOff>
        </xdr:from>
        <xdr:to>
          <xdr:col>2</xdr:col>
          <xdr:colOff>600075</xdr:colOff>
          <xdr:row>26</xdr:row>
          <xdr:rowOff>19050</xdr:rowOff>
        </xdr:to>
        <xdr:sp macro="" textlink="">
          <xdr:nvSpPr>
            <xdr:cNvPr id="1206" name="coins_prev"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180975</xdr:rowOff>
        </xdr:from>
        <xdr:to>
          <xdr:col>2</xdr:col>
          <xdr:colOff>600075</xdr:colOff>
          <xdr:row>27</xdr:row>
          <xdr:rowOff>9525</xdr:rowOff>
        </xdr:to>
        <xdr:sp macro="" textlink="">
          <xdr:nvSpPr>
            <xdr:cNvPr id="1207" name="coins_lab" hidden="1">
              <a:extLst>
                <a:ext uri="{63B3BB69-23CF-44E3-9099-C40C66FF867C}">
                  <a14:compatExt spid="_x0000_s1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352425</xdr:rowOff>
        </xdr:from>
        <xdr:to>
          <xdr:col>2</xdr:col>
          <xdr:colOff>600075</xdr:colOff>
          <xdr:row>31</xdr:row>
          <xdr:rowOff>0</xdr:rowOff>
        </xdr:to>
        <xdr:sp macro="" textlink="">
          <xdr:nvSpPr>
            <xdr:cNvPr id="1208" name="coins_opprof" hidden="1">
              <a:extLst>
                <a:ext uri="{63B3BB69-23CF-44E3-9099-C40C66FF867C}">
                  <a14:compatExt spid="_x0000_s1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180975</xdr:rowOff>
        </xdr:from>
        <xdr:to>
          <xdr:col>2</xdr:col>
          <xdr:colOff>600075</xdr:colOff>
          <xdr:row>29</xdr:row>
          <xdr:rowOff>9525</xdr:rowOff>
        </xdr:to>
        <xdr:sp macro="" textlink="">
          <xdr:nvSpPr>
            <xdr:cNvPr id="1209" name="coins_snf" hidden="1">
              <a:extLst>
                <a:ext uri="{63B3BB69-23CF-44E3-9099-C40C66FF867C}">
                  <a14:compatExt spid="_x0000_s1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76200</xdr:rowOff>
        </xdr:from>
        <xdr:to>
          <xdr:col>2</xdr:col>
          <xdr:colOff>600075</xdr:colOff>
          <xdr:row>29</xdr:row>
          <xdr:rowOff>295275</xdr:rowOff>
        </xdr:to>
        <xdr:sp macro="" textlink="">
          <xdr:nvSpPr>
            <xdr:cNvPr id="1210" name="coins_opfac"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11" name="coins_rx_all" hidden="1">
              <a:extLst>
                <a:ext uri="{63B3BB69-23CF-44E3-9099-C40C66FF867C}">
                  <a14:compatExt spid="_x0000_s1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12" name="coins_rxgen" hidden="1">
              <a:extLst>
                <a:ext uri="{63B3BB69-23CF-44E3-9099-C40C66FF867C}">
                  <a14:compatExt spid="_x0000_s1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13" name="coins_rxform" hidden="1">
              <a:extLst>
                <a:ext uri="{63B3BB69-23CF-44E3-9099-C40C66FF867C}">
                  <a14:compatExt spid="_x0000_s1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33</xdr:row>
          <xdr:rowOff>180975</xdr:rowOff>
        </xdr:from>
        <xdr:to>
          <xdr:col>2</xdr:col>
          <xdr:colOff>600075</xdr:colOff>
          <xdr:row>35</xdr:row>
          <xdr:rowOff>9525</xdr:rowOff>
        </xdr:to>
        <xdr:sp macro="" textlink="">
          <xdr:nvSpPr>
            <xdr:cNvPr id="1214" name="coins_rxnonform"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180975</xdr:rowOff>
        </xdr:from>
        <xdr:to>
          <xdr:col>2</xdr:col>
          <xdr:colOff>600075</xdr:colOff>
          <xdr:row>36</xdr:row>
          <xdr:rowOff>0</xdr:rowOff>
        </xdr:to>
        <xdr:sp macro="" textlink="">
          <xdr:nvSpPr>
            <xdr:cNvPr id="1215" name="coins_rxspclty" hidden="1">
              <a:extLst>
                <a:ext uri="{63B3BB69-23CF-44E3-9099-C40C66FF867C}">
                  <a14:compatExt spid="_x0000_s1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MULTITIER_PLAN" hidden="1">
              <a:extLst>
                <a:ext uri="{63B3BB69-23CF-44E3-9099-C40C66FF867C}">
                  <a14:compatExt spid="_x0000_s1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23</xdr:row>
          <xdr:rowOff>9525</xdr:rowOff>
        </xdr:to>
        <xdr:sp macro="" textlink="">
          <xdr:nvSpPr>
            <xdr:cNvPr id="1229" name="ded_img2" hidden="1">
              <a:extLst>
                <a:ext uri="{63B3BB69-23CF-44E3-9099-C40C66FF867C}">
                  <a14:compatExt spid="_x0000_s1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0" name="ded_pden2" hidden="1">
              <a:extLst>
                <a:ext uri="{63B3BB69-23CF-44E3-9099-C40C66FF867C}">
                  <a14:compatExt spid="_x0000_s1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2" name="ded_st2" hidden="1">
              <a:extLst>
                <a:ext uri="{63B3BB69-23CF-44E3-9099-C40C66FF867C}">
                  <a14:compatExt spid="_x0000_s1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66675</xdr:rowOff>
        </xdr:from>
        <xdr:to>
          <xdr:col>5</xdr:col>
          <xdr:colOff>571500</xdr:colOff>
          <xdr:row>24</xdr:row>
          <xdr:rowOff>285750</xdr:rowOff>
        </xdr:to>
        <xdr:sp macro="" textlink="">
          <xdr:nvSpPr>
            <xdr:cNvPr id="1233" name="ded_ot2" hidden="1">
              <a:extLst>
                <a:ext uri="{63B3BB69-23CF-44E3-9099-C40C66FF867C}">
                  <a14:compatExt spid="_x0000_s1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4" name="ded_wb2" hidden="1">
              <a:extLst>
                <a:ext uri="{63B3BB69-23CF-44E3-9099-C40C66FF867C}">
                  <a14:compatExt spid="_x0000_s1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180975</xdr:rowOff>
        </xdr:from>
        <xdr:to>
          <xdr:col>5</xdr:col>
          <xdr:colOff>571500</xdr:colOff>
          <xdr:row>28</xdr:row>
          <xdr:rowOff>9525</xdr:rowOff>
        </xdr:to>
        <xdr:sp macro="" textlink="">
          <xdr:nvSpPr>
            <xdr:cNvPr id="1235" name="ded_xray2" hidden="1">
              <a:extLst>
                <a:ext uri="{63B3BB69-23CF-44E3-9099-C40C66FF867C}">
                  <a14:compatExt spid="_x0000_s1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180975</xdr:rowOff>
        </xdr:from>
        <xdr:to>
          <xdr:col>5</xdr:col>
          <xdr:colOff>571500</xdr:colOff>
          <xdr:row>27</xdr:row>
          <xdr:rowOff>9525</xdr:rowOff>
        </xdr:to>
        <xdr:sp macro="" textlink="">
          <xdr:nvSpPr>
            <xdr:cNvPr id="1237" name="ded_lab2" hidden="1">
              <a:extLst>
                <a:ext uri="{63B3BB69-23CF-44E3-9099-C40C66FF867C}">
                  <a14:compatExt spid="_x0000_s1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352425</xdr:rowOff>
        </xdr:from>
        <xdr:to>
          <xdr:col>5</xdr:col>
          <xdr:colOff>571500</xdr:colOff>
          <xdr:row>31</xdr:row>
          <xdr:rowOff>0</xdr:rowOff>
        </xdr:to>
        <xdr:sp macro="" textlink="">
          <xdr:nvSpPr>
            <xdr:cNvPr id="1238" name="ded_opprof2" hidden="1">
              <a:extLst>
                <a:ext uri="{63B3BB69-23CF-44E3-9099-C40C66FF867C}">
                  <a14:compatExt spid="_x0000_s1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180975</xdr:rowOff>
        </xdr:from>
        <xdr:to>
          <xdr:col>5</xdr:col>
          <xdr:colOff>571500</xdr:colOff>
          <xdr:row>29</xdr:row>
          <xdr:rowOff>9525</xdr:rowOff>
        </xdr:to>
        <xdr:sp macro="" textlink="">
          <xdr:nvSpPr>
            <xdr:cNvPr id="1239" name="ded_snf2" hidden="1">
              <a:extLst>
                <a:ext uri="{63B3BB69-23CF-44E3-9099-C40C66FF867C}">
                  <a14:compatExt spid="_x0000_s1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295275</xdr:rowOff>
        </xdr:to>
        <xdr:sp macro="" textlink="">
          <xdr:nvSpPr>
            <xdr:cNvPr id="1240" name="ded_opfac2" hidden="1">
              <a:extLst>
                <a:ext uri="{63B3BB69-23CF-44E3-9099-C40C66FF867C}">
                  <a14:compatExt spid="_x0000_s1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41" name="ded_rx_all2" hidden="1">
              <a:extLst>
                <a:ext uri="{63B3BB69-23CF-44E3-9099-C40C66FF867C}">
                  <a14:compatExt spid="_x0000_s1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42" name="ded_rxgen2" hidden="1">
              <a:extLst>
                <a:ext uri="{63B3BB69-23CF-44E3-9099-C40C66FF867C}">
                  <a14:compatExt spid="_x0000_s1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43" name="ded_rxform2" hidden="1">
              <a:extLst>
                <a:ext uri="{63B3BB69-23CF-44E3-9099-C40C66FF867C}">
                  <a14:compatExt spid="_x0000_s12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180975</xdr:rowOff>
        </xdr:from>
        <xdr:to>
          <xdr:col>5</xdr:col>
          <xdr:colOff>571500</xdr:colOff>
          <xdr:row>35</xdr:row>
          <xdr:rowOff>9525</xdr:rowOff>
        </xdr:to>
        <xdr:sp macro="" textlink="">
          <xdr:nvSpPr>
            <xdr:cNvPr id="1244" name="ded_rxnonform2" hidden="1">
              <a:extLst>
                <a:ext uri="{63B3BB69-23CF-44E3-9099-C40C66FF867C}">
                  <a14:compatExt spid="_x0000_s12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180975</xdr:rowOff>
        </xdr:from>
        <xdr:to>
          <xdr:col>5</xdr:col>
          <xdr:colOff>571500</xdr:colOff>
          <xdr:row>36</xdr:row>
          <xdr:rowOff>0</xdr:rowOff>
        </xdr:to>
        <xdr:sp macro="" textlink="">
          <xdr:nvSpPr>
            <xdr:cNvPr id="1245" name="ded_rxspclty2" hidden="1">
              <a:extLst>
                <a:ext uri="{63B3BB69-23CF-44E3-9099-C40C66FF867C}">
                  <a14:compatExt spid="_x0000_s1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23</xdr:row>
          <xdr:rowOff>9525</xdr:rowOff>
        </xdr:to>
        <xdr:sp macro="" textlink="">
          <xdr:nvSpPr>
            <xdr:cNvPr id="1254" name="coins_img2" hidden="1">
              <a:extLst>
                <a:ext uri="{63B3BB69-23CF-44E3-9099-C40C66FF867C}">
                  <a14:compatExt spid="_x0000_s12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5" name="coins_pden2" hidden="1">
              <a:extLst>
                <a:ext uri="{63B3BB69-23CF-44E3-9099-C40C66FF867C}">
                  <a14:compatExt spid="_x0000_s12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7" name="coins_st2" hidden="1">
              <a:extLst>
                <a:ext uri="{63B3BB69-23CF-44E3-9099-C40C66FF867C}">
                  <a14:compatExt spid="_x0000_s12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66675</xdr:rowOff>
        </xdr:from>
        <xdr:to>
          <xdr:col>6</xdr:col>
          <xdr:colOff>600075</xdr:colOff>
          <xdr:row>24</xdr:row>
          <xdr:rowOff>285750</xdr:rowOff>
        </xdr:to>
        <xdr:sp macro="" textlink="">
          <xdr:nvSpPr>
            <xdr:cNvPr id="1258" name="coins_ot2" hidden="1">
              <a:extLst>
                <a:ext uri="{63B3BB69-23CF-44E3-9099-C40C66FF867C}">
                  <a14:compatExt spid="_x0000_s12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180975</xdr:rowOff>
        </xdr:from>
        <xdr:to>
          <xdr:col>6</xdr:col>
          <xdr:colOff>600075</xdr:colOff>
          <xdr:row>28</xdr:row>
          <xdr:rowOff>9525</xdr:rowOff>
        </xdr:to>
        <xdr:sp macro="" textlink="">
          <xdr:nvSpPr>
            <xdr:cNvPr id="1260" name="coins_xray2" hidden="1">
              <a:extLst>
                <a:ext uri="{63B3BB69-23CF-44E3-9099-C40C66FF867C}">
                  <a14:compatExt spid="_x0000_s12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600075</xdr:colOff>
          <xdr:row>26</xdr:row>
          <xdr:rowOff>19050</xdr:rowOff>
        </xdr:to>
        <xdr:sp macro="" textlink="">
          <xdr:nvSpPr>
            <xdr:cNvPr id="1261" name="coins_prev2" hidden="1">
              <a:extLst>
                <a:ext uri="{63B3BB69-23CF-44E3-9099-C40C66FF867C}">
                  <a14:compatExt spid="_x0000_s12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180975</xdr:rowOff>
        </xdr:from>
        <xdr:to>
          <xdr:col>6</xdr:col>
          <xdr:colOff>600075</xdr:colOff>
          <xdr:row>27</xdr:row>
          <xdr:rowOff>9525</xdr:rowOff>
        </xdr:to>
        <xdr:sp macro="" textlink="">
          <xdr:nvSpPr>
            <xdr:cNvPr id="1262" name="coins_lab2" hidden="1">
              <a:extLst>
                <a:ext uri="{63B3BB69-23CF-44E3-9099-C40C66FF867C}">
                  <a14:compatExt spid="_x0000_s12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352425</xdr:rowOff>
        </xdr:from>
        <xdr:to>
          <xdr:col>6</xdr:col>
          <xdr:colOff>600075</xdr:colOff>
          <xdr:row>31</xdr:row>
          <xdr:rowOff>0</xdr:rowOff>
        </xdr:to>
        <xdr:sp macro="" textlink="">
          <xdr:nvSpPr>
            <xdr:cNvPr id="1263" name="coins_opprof2" hidden="1">
              <a:extLst>
                <a:ext uri="{63B3BB69-23CF-44E3-9099-C40C66FF867C}">
                  <a14:compatExt spid="_x0000_s12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180975</xdr:rowOff>
        </xdr:from>
        <xdr:to>
          <xdr:col>6</xdr:col>
          <xdr:colOff>600075</xdr:colOff>
          <xdr:row>29</xdr:row>
          <xdr:rowOff>9525</xdr:rowOff>
        </xdr:to>
        <xdr:sp macro="" textlink="">
          <xdr:nvSpPr>
            <xdr:cNvPr id="1264" name="coins_snf2" hidden="1">
              <a:extLst>
                <a:ext uri="{63B3BB69-23CF-44E3-9099-C40C66FF867C}">
                  <a14:compatExt spid="_x0000_s12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76200</xdr:rowOff>
        </xdr:from>
        <xdr:to>
          <xdr:col>6</xdr:col>
          <xdr:colOff>600075</xdr:colOff>
          <xdr:row>29</xdr:row>
          <xdr:rowOff>295275</xdr:rowOff>
        </xdr:to>
        <xdr:sp macro="" textlink="">
          <xdr:nvSpPr>
            <xdr:cNvPr id="1265" name="coins_opfac2" hidden="1">
              <a:extLst>
                <a:ext uri="{63B3BB69-23CF-44E3-9099-C40C66FF867C}">
                  <a14:compatExt spid="_x0000_s12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6" name="coins_rx_all2" hidden="1">
              <a:extLst>
                <a:ext uri="{63B3BB69-23CF-44E3-9099-C40C66FF867C}">
                  <a14:compatExt spid="_x0000_s12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7" name="coins_rxgen2" hidden="1">
              <a:extLst>
                <a:ext uri="{63B3BB69-23CF-44E3-9099-C40C66FF867C}">
                  <a14:compatExt spid="_x0000_s12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8" name="coins_rxform2" hidden="1">
              <a:extLst>
                <a:ext uri="{63B3BB69-23CF-44E3-9099-C40C66FF867C}">
                  <a14:compatExt spid="_x0000_s12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180975</xdr:rowOff>
        </xdr:from>
        <xdr:to>
          <xdr:col>6</xdr:col>
          <xdr:colOff>600075</xdr:colOff>
          <xdr:row>35</xdr:row>
          <xdr:rowOff>9525</xdr:rowOff>
        </xdr:to>
        <xdr:sp macro="" textlink="">
          <xdr:nvSpPr>
            <xdr:cNvPr id="1269" name="coins_rxnonform2" hidden="1">
              <a:extLst>
                <a:ext uri="{63B3BB69-23CF-44E3-9099-C40C66FF867C}">
                  <a14:compatExt spid="_x0000_s12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180975</xdr:rowOff>
        </xdr:from>
        <xdr:to>
          <xdr:col>6</xdr:col>
          <xdr:colOff>600075</xdr:colOff>
          <xdr:row>36</xdr:row>
          <xdr:rowOff>0</xdr:rowOff>
        </xdr:to>
        <xdr:sp macro="" textlink="">
          <xdr:nvSpPr>
            <xdr:cNvPr id="1270" name="coins_rxspclty2" hidden="1">
              <a:extLst>
                <a:ext uri="{63B3BB69-23CF-44E3-9099-C40C66FF867C}">
                  <a14:compatExt spid="_x0000_s12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1</xdr:col>
          <xdr:colOff>495300</xdr:colOff>
          <xdr:row>5</xdr:row>
          <xdr:rowOff>9525</xdr:rowOff>
        </xdr:to>
        <xdr:sp macro="" textlink="">
          <xdr:nvSpPr>
            <xdr:cNvPr id="1275" name="Checkbox_Sep" hidden="1">
              <a:extLst>
                <a:ext uri="{63B3BB69-23CF-44E3-9099-C40C66FF867C}">
                  <a14:compatExt spid="_x0000_s12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180975</xdr:rowOff>
        </xdr:from>
        <xdr:to>
          <xdr:col>1</xdr:col>
          <xdr:colOff>381000</xdr:colOff>
          <xdr:row>38</xdr:row>
          <xdr:rowOff>9525</xdr:rowOff>
        </xdr:to>
        <xdr:sp macro="" textlink="">
          <xdr:nvSpPr>
            <xdr:cNvPr id="1277" name="specrx_coins_max" hidden="1">
              <a:extLst>
                <a:ext uri="{63B3BB69-23CF-44E3-9099-C40C66FF867C}">
                  <a14:compatExt spid="_x0000_s12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180975</xdr:rowOff>
        </xdr:from>
        <xdr:to>
          <xdr:col>1</xdr:col>
          <xdr:colOff>381000</xdr:colOff>
          <xdr:row>40</xdr:row>
          <xdr:rowOff>9525</xdr:rowOff>
        </xdr:to>
        <xdr:sp macro="" textlink="">
          <xdr:nvSpPr>
            <xdr:cNvPr id="1278" name="ip_copay_limit" hidden="1">
              <a:extLst>
                <a:ext uri="{63B3BB69-23CF-44E3-9099-C40C66FF867C}">
                  <a14:compatExt spid="_x0000_s12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23</xdr:row>
          <xdr:rowOff>9525</xdr:rowOff>
        </xdr:to>
        <xdr:sp macro="" textlink="">
          <xdr:nvSpPr>
            <xdr:cNvPr id="1294" name="omit_img" hidden="1">
              <a:extLst>
                <a:ext uri="{63B3BB69-23CF-44E3-9099-C40C66FF867C}">
                  <a14:compatExt spid="_x0000_s12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23</xdr:row>
          <xdr:rowOff>0</xdr:rowOff>
        </xdr:from>
        <xdr:to>
          <xdr:col>10</xdr:col>
          <xdr:colOff>714375</xdr:colOff>
          <xdr:row>24</xdr:row>
          <xdr:rowOff>28575</xdr:rowOff>
        </xdr:to>
        <xdr:sp macro="" textlink="">
          <xdr:nvSpPr>
            <xdr:cNvPr id="1295" name="omit_st" hidden="1">
              <a:extLst>
                <a:ext uri="{63B3BB69-23CF-44E3-9099-C40C66FF867C}">
                  <a14:compatExt spid="_x0000_s12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66675</xdr:rowOff>
        </xdr:from>
        <xdr:to>
          <xdr:col>10</xdr:col>
          <xdr:colOff>714375</xdr:colOff>
          <xdr:row>24</xdr:row>
          <xdr:rowOff>285750</xdr:rowOff>
        </xdr:to>
        <xdr:sp macro="" textlink="">
          <xdr:nvSpPr>
            <xdr:cNvPr id="1296" name="omit_ot" hidden="1">
              <a:extLst>
                <a:ext uri="{63B3BB69-23CF-44E3-9099-C40C66FF867C}">
                  <a14:compatExt spid="_x0000_s12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26</xdr:row>
          <xdr:rowOff>180975</xdr:rowOff>
        </xdr:from>
        <xdr:to>
          <xdr:col>10</xdr:col>
          <xdr:colOff>714375</xdr:colOff>
          <xdr:row>28</xdr:row>
          <xdr:rowOff>9525</xdr:rowOff>
        </xdr:to>
        <xdr:sp macro="" textlink="">
          <xdr:nvSpPr>
            <xdr:cNvPr id="1297" name="omit_xray" hidden="1">
              <a:extLst>
                <a:ext uri="{63B3BB69-23CF-44E3-9099-C40C66FF867C}">
                  <a14:compatExt spid="_x0000_s12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25</xdr:row>
          <xdr:rowOff>180975</xdr:rowOff>
        </xdr:from>
        <xdr:to>
          <xdr:col>10</xdr:col>
          <xdr:colOff>714375</xdr:colOff>
          <xdr:row>27</xdr:row>
          <xdr:rowOff>9525</xdr:rowOff>
        </xdr:to>
        <xdr:sp macro="" textlink="">
          <xdr:nvSpPr>
            <xdr:cNvPr id="1298" name="omit_lab" hidden="1">
              <a:extLst>
                <a:ext uri="{63B3BB69-23CF-44E3-9099-C40C66FF867C}">
                  <a14:compatExt spid="_x0000_s12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352425</xdr:rowOff>
        </xdr:from>
        <xdr:to>
          <xdr:col>10</xdr:col>
          <xdr:colOff>714375</xdr:colOff>
          <xdr:row>31</xdr:row>
          <xdr:rowOff>0</xdr:rowOff>
        </xdr:to>
        <xdr:sp macro="" textlink="">
          <xdr:nvSpPr>
            <xdr:cNvPr id="1299" name="omit_opprof" hidden="1">
              <a:extLst>
                <a:ext uri="{63B3BB69-23CF-44E3-9099-C40C66FF867C}">
                  <a14:compatExt spid="_x0000_s12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180975</xdr:rowOff>
        </xdr:from>
        <xdr:to>
          <xdr:col>10</xdr:col>
          <xdr:colOff>714375</xdr:colOff>
          <xdr:row>29</xdr:row>
          <xdr:rowOff>9525</xdr:rowOff>
        </xdr:to>
        <xdr:sp macro="" textlink="">
          <xdr:nvSpPr>
            <xdr:cNvPr id="1300" name="omit_snf" hidden="1">
              <a:extLst>
                <a:ext uri="{63B3BB69-23CF-44E3-9099-C40C66FF867C}">
                  <a14:compatExt spid="_x0000_s1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76200</xdr:rowOff>
        </xdr:from>
        <xdr:to>
          <xdr:col>10</xdr:col>
          <xdr:colOff>714375</xdr:colOff>
          <xdr:row>29</xdr:row>
          <xdr:rowOff>295275</xdr:rowOff>
        </xdr:to>
        <xdr:sp macro="" textlink="">
          <xdr:nvSpPr>
            <xdr:cNvPr id="1301" name="omit_opfac" hidden="1">
              <a:extLst>
                <a:ext uri="{63B3BB69-23CF-44E3-9099-C40C66FF867C}">
                  <a14:compatExt spid="_x0000_s13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302" name="omit_rxgen" hidden="1">
              <a:extLst>
                <a:ext uri="{63B3BB69-23CF-44E3-9099-C40C66FF867C}">
                  <a14:compatExt spid="_x0000_s13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3" name="omit_rxform" hidden="1">
              <a:extLst>
                <a:ext uri="{63B3BB69-23CF-44E3-9099-C40C66FF867C}">
                  <a14:compatExt spid="_x0000_s13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33</xdr:row>
          <xdr:rowOff>180975</xdr:rowOff>
        </xdr:from>
        <xdr:to>
          <xdr:col>10</xdr:col>
          <xdr:colOff>714375</xdr:colOff>
          <xdr:row>35</xdr:row>
          <xdr:rowOff>9525</xdr:rowOff>
        </xdr:to>
        <xdr:sp macro="" textlink="">
          <xdr:nvSpPr>
            <xdr:cNvPr id="1304" name="omit_rxnonform" hidden="1">
              <a:extLst>
                <a:ext uri="{63B3BB69-23CF-44E3-9099-C40C66FF867C}">
                  <a14:compatExt spid="_x0000_s13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180975</xdr:rowOff>
        </xdr:from>
        <xdr:to>
          <xdr:col>10</xdr:col>
          <xdr:colOff>714375</xdr:colOff>
          <xdr:row>36</xdr:row>
          <xdr:rowOff>0</xdr:rowOff>
        </xdr:to>
        <xdr:sp macro="" textlink="">
          <xdr:nvSpPr>
            <xdr:cNvPr id="1305" name="omit_rxspclty" hidden="1">
              <a:extLst>
                <a:ext uri="{63B3BB69-23CF-44E3-9099-C40C66FF867C}">
                  <a14:compatExt spid="_x0000_s13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23</xdr:row>
          <xdr:rowOff>9525</xdr:rowOff>
        </xdr:to>
        <xdr:sp macro="" textlink="">
          <xdr:nvSpPr>
            <xdr:cNvPr id="1311" name="omit_img2" hidden="1">
              <a:extLst>
                <a:ext uri="{63B3BB69-23CF-44E3-9099-C40C66FF867C}">
                  <a14:compatExt spid="_x0000_s1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23</xdr:row>
          <xdr:rowOff>0</xdr:rowOff>
        </xdr:from>
        <xdr:to>
          <xdr:col>11</xdr:col>
          <xdr:colOff>714375</xdr:colOff>
          <xdr:row>24</xdr:row>
          <xdr:rowOff>28575</xdr:rowOff>
        </xdr:to>
        <xdr:sp macro="" textlink="">
          <xdr:nvSpPr>
            <xdr:cNvPr id="1312" name="omit_st2" hidden="1">
              <a:extLst>
                <a:ext uri="{63B3BB69-23CF-44E3-9099-C40C66FF867C}">
                  <a14:compatExt spid="_x0000_s1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66675</xdr:rowOff>
        </xdr:from>
        <xdr:to>
          <xdr:col>11</xdr:col>
          <xdr:colOff>714375</xdr:colOff>
          <xdr:row>24</xdr:row>
          <xdr:rowOff>285750</xdr:rowOff>
        </xdr:to>
        <xdr:sp macro="" textlink="">
          <xdr:nvSpPr>
            <xdr:cNvPr id="1313" name="omit_ot2" hidden="1">
              <a:extLst>
                <a:ext uri="{63B3BB69-23CF-44E3-9099-C40C66FF867C}">
                  <a14:compatExt spid="_x0000_s1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26</xdr:row>
          <xdr:rowOff>180975</xdr:rowOff>
        </xdr:from>
        <xdr:to>
          <xdr:col>11</xdr:col>
          <xdr:colOff>714375</xdr:colOff>
          <xdr:row>28</xdr:row>
          <xdr:rowOff>9525</xdr:rowOff>
        </xdr:to>
        <xdr:sp macro="" textlink="">
          <xdr:nvSpPr>
            <xdr:cNvPr id="1314" name="omit_xray2" hidden="1">
              <a:extLst>
                <a:ext uri="{63B3BB69-23CF-44E3-9099-C40C66FF867C}">
                  <a14:compatExt spid="_x0000_s1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25</xdr:row>
          <xdr:rowOff>180975</xdr:rowOff>
        </xdr:from>
        <xdr:to>
          <xdr:col>11</xdr:col>
          <xdr:colOff>714375</xdr:colOff>
          <xdr:row>27</xdr:row>
          <xdr:rowOff>9525</xdr:rowOff>
        </xdr:to>
        <xdr:sp macro="" textlink="">
          <xdr:nvSpPr>
            <xdr:cNvPr id="1315" name="omit_lab2" hidden="1">
              <a:extLst>
                <a:ext uri="{63B3BB69-23CF-44E3-9099-C40C66FF867C}">
                  <a14:compatExt spid="_x0000_s1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352425</xdr:rowOff>
        </xdr:from>
        <xdr:to>
          <xdr:col>11</xdr:col>
          <xdr:colOff>714375</xdr:colOff>
          <xdr:row>31</xdr:row>
          <xdr:rowOff>0</xdr:rowOff>
        </xdr:to>
        <xdr:sp macro="" textlink="">
          <xdr:nvSpPr>
            <xdr:cNvPr id="1316" name="omit_opprof2" hidden="1">
              <a:extLst>
                <a:ext uri="{63B3BB69-23CF-44E3-9099-C40C66FF867C}">
                  <a14:compatExt spid="_x0000_s1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180975</xdr:rowOff>
        </xdr:from>
        <xdr:to>
          <xdr:col>11</xdr:col>
          <xdr:colOff>714375</xdr:colOff>
          <xdr:row>29</xdr:row>
          <xdr:rowOff>9525</xdr:rowOff>
        </xdr:to>
        <xdr:sp macro="" textlink="">
          <xdr:nvSpPr>
            <xdr:cNvPr id="1317" name="omit_snf2" hidden="1">
              <a:extLst>
                <a:ext uri="{63B3BB69-23CF-44E3-9099-C40C66FF867C}">
                  <a14:compatExt spid="_x0000_s1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76200</xdr:rowOff>
        </xdr:from>
        <xdr:to>
          <xdr:col>11</xdr:col>
          <xdr:colOff>714375</xdr:colOff>
          <xdr:row>29</xdr:row>
          <xdr:rowOff>295275</xdr:rowOff>
        </xdr:to>
        <xdr:sp macro="" textlink="">
          <xdr:nvSpPr>
            <xdr:cNvPr id="1318" name="omit_opfac2" hidden="1">
              <a:extLst>
                <a:ext uri="{63B3BB69-23CF-44E3-9099-C40C66FF867C}">
                  <a14:compatExt spid="_x0000_s1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9" name="omit_rxgen2" hidden="1">
              <a:extLst>
                <a:ext uri="{63B3BB69-23CF-44E3-9099-C40C66FF867C}">
                  <a14:compatExt spid="_x0000_s1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20" name="omit_rxform2" hidden="1">
              <a:extLst>
                <a:ext uri="{63B3BB69-23CF-44E3-9099-C40C66FF867C}">
                  <a14:compatExt spid="_x0000_s1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33</xdr:row>
          <xdr:rowOff>180975</xdr:rowOff>
        </xdr:from>
        <xdr:to>
          <xdr:col>11</xdr:col>
          <xdr:colOff>714375</xdr:colOff>
          <xdr:row>35</xdr:row>
          <xdr:rowOff>9525</xdr:rowOff>
        </xdr:to>
        <xdr:sp macro="" textlink="">
          <xdr:nvSpPr>
            <xdr:cNvPr id="1321" name="omit_rxnonform2" hidden="1">
              <a:extLst>
                <a:ext uri="{63B3BB69-23CF-44E3-9099-C40C66FF867C}">
                  <a14:compatExt spid="_x0000_s1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180975</xdr:rowOff>
        </xdr:from>
        <xdr:to>
          <xdr:col>11</xdr:col>
          <xdr:colOff>714375</xdr:colOff>
          <xdr:row>36</xdr:row>
          <xdr:rowOff>0</xdr:rowOff>
        </xdr:to>
        <xdr:sp macro="" textlink="">
          <xdr:nvSpPr>
            <xdr:cNvPr id="1322" name="omit_rxspclty2" hidden="1">
              <a:extLst>
                <a:ext uri="{63B3BB69-23CF-44E3-9099-C40C66FF867C}">
                  <a14:compatExt spid="_x0000_s1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337" name="omit_rx_all" hidden="1">
              <a:extLst>
                <a:ext uri="{63B3BB69-23CF-44E3-9099-C40C66FF867C}">
                  <a14:compatExt spid="_x0000_s1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38" name="omit_rx_all2" hidden="1">
              <a:extLst>
                <a:ext uri="{63B3BB69-23CF-44E3-9099-C40C66FF867C}">
                  <a14:compatExt spid="_x0000_s1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id="12" name="ContPlatinumMed" displayName="ContPlatinumMed" ref="A4:CN88" totalsRowShown="0" headerRowDxfId="862" dataDxfId="860" headerRowBorderDxfId="861" tableBorderDxfId="859" dataCellStyle="Percent">
  <autoFilter ref="A4:CN88"/>
  <tableColumns count="92">
    <tableColumn id="1" name="Up To" dataDxfId="858"/>
    <tableColumn id="2" name="Number of Enrollees" dataDxfId="857"/>
    <tableColumn id="3" name="Avg. Cost per Enrollee (Max'd)" dataDxfId="856"/>
    <tableColumn id="4" name="Avg. Cost per Enrollee (Bucket)" dataDxfId="855"/>
    <tableColumn id="5" name="ER" dataDxfId="854"/>
    <tableColumn id="6" name="Avg. ER Freq" dataDxfId="853"/>
    <tableColumn id="7" name="IP" dataDxfId="852"/>
    <tableColumn id="8" name="Avg. IP Freq" dataDxfId="851"/>
    <tableColumn id="9" name="Primary Care" dataDxfId="850"/>
    <tableColumn id="10" name="Avg. Primary Care Freq" dataDxfId="849"/>
    <tableColumn id="11" name="Specialist" dataDxfId="848"/>
    <tableColumn id="12" name="Avg. Specialist Freq" dataDxfId="847"/>
    <tableColumn id="13" name="Mental Health and Sub. Use Disorder" dataDxfId="846"/>
    <tableColumn id="14" name="Mental Health and Sub. Use Disorder Freq." dataDxfId="845"/>
    <tableColumn id="17" name="Imaging" dataDxfId="844"/>
    <tableColumn id="18" name="Avg. Imaging Freq" dataDxfId="843"/>
    <tableColumn id="23" name="Speech Therapy" dataDxfId="842"/>
    <tableColumn id="24" name="Avg. Speech Therapy Freq" dataDxfId="841"/>
    <tableColumn id="25" name="Occ. + Physical Therapy" dataDxfId="840"/>
    <tableColumn id="26" name="Occ. + Physical Therapy Freq" dataDxfId="839"/>
    <tableColumn id="37" name="Preventive (Combined)" dataDxfId="838"/>
    <tableColumn id="38" name="Avg. Prev. Freq (Combined)" dataDxfId="837"/>
    <tableColumn id="45" name="Laboratory" dataDxfId="836"/>
    <tableColumn id="46" name="Avg. Laboratory Freq" dataDxfId="835"/>
    <tableColumn id="47" name="X-rays (Combined)" dataDxfId="834"/>
    <tableColumn id="48" name="Avg. X-ray Freq (Combined)" dataDxfId="833"/>
    <tableColumn id="49" name="X-rays (Specialist)" dataDxfId="832"/>
    <tableColumn id="50" name="Avg. X-rays Freq (Specialist)" dataDxfId="831"/>
    <tableColumn id="51" name="X-rays (Primary)" dataDxfId="830"/>
    <tableColumn id="52" name="Avg. X-rays Freq (Primary)" dataDxfId="829"/>
    <tableColumn id="53" name="X-rays (Unclass.)" dataDxfId="828" dataCellStyle="Percent"/>
    <tableColumn id="54" name="Avg. X-rays Freq (Unclass.)" dataDxfId="827" dataCellStyle="Percent"/>
    <tableColumn id="55" name="SNF" dataDxfId="826"/>
    <tableColumn id="56" name="Avg. SNF Freq." dataDxfId="825" dataCellStyle="Percent"/>
    <tableColumn id="57" name="Unclassified" dataDxfId="824"/>
    <tableColumn id="58" name="Avg. Unclassified Freq" dataDxfId="823"/>
    <tableColumn id="59" name="Avg. IP Days" dataDxfId="822"/>
    <tableColumn id="60" name="Avg. SNF Days" dataDxfId="821" dataCellStyle="Percent"/>
    <tableColumn id="61" name="Mental Health - OP Facility" dataDxfId="820"/>
    <tableColumn id="62" name="Avg. Mental Health - OP Facility Freq" dataDxfId="819"/>
    <tableColumn id="63" name="Mental Health - OP Prof." dataDxfId="818"/>
    <tableColumn id="64" name="Avg. Mental Health - OP Prof. Freq" dataDxfId="817"/>
    <tableColumn id="69" name="Imaging - OP Facility" dataDxfId="816"/>
    <tableColumn id="70" name="Avg. Imaging - OP Facility Freq" dataDxfId="815"/>
    <tableColumn id="71" name="Imaging - OP Prof." dataDxfId="814"/>
    <tableColumn id="72" name="Avg. Imaging - OP Prof. Freq" dataDxfId="813"/>
    <tableColumn id="81" name="Speech Therapy - OP Facility" dataDxfId="812"/>
    <tableColumn id="82" name="Avg. Speech Therapy - OP Facility Freq" dataDxfId="811"/>
    <tableColumn id="83" name="Speech Therapy - OP Prof." dataDxfId="810"/>
    <tableColumn id="84" name="Avg. Speech Therapy - OP Prof. Freq" dataDxfId="809"/>
    <tableColumn id="85" name="Occupational Therapy - OP Facility" dataDxfId="808"/>
    <tableColumn id="86" name="Avg. Occ. Therapy - OP Facility Freq" dataDxfId="807"/>
    <tableColumn id="87" name="Occupational Therapy - OP Prof." dataDxfId="806"/>
    <tableColumn id="88" name="Avg. Occ. Therapy - OP Prof. Freq" dataDxfId="805"/>
    <tableColumn id="93" name="Laboratory - OP Facility" dataDxfId="804"/>
    <tableColumn id="94" name="Avg. Lab - OP Facility Freq" dataDxfId="803"/>
    <tableColumn id="95" name="Laboratory - OP Prof." dataDxfId="802"/>
    <tableColumn id="96" name="Avg. Lab - OP Prof. Freq" dataDxfId="801"/>
    <tableColumn id="97" name="Unclassified - OP Facility" dataDxfId="800"/>
    <tableColumn id="98" name="Avg. Unclass. - OP Facility Freq" dataDxfId="799"/>
    <tableColumn id="99" name="OP Surgery" dataDxfId="798"/>
    <tableColumn id="100" name="OP Surgery Freq" dataDxfId="797"/>
    <tableColumn id="101" name="IP Max Days - 1" dataDxfId="796" dataCellStyle="Comma"/>
    <tableColumn id="102" name="IP Max Days - 2" dataDxfId="795" dataCellStyle="Comma"/>
    <tableColumn id="103" name="IP Max Days - 3" dataDxfId="794" dataCellStyle="Comma"/>
    <tableColumn id="104" name="IP Max Days - 4" dataDxfId="793" dataCellStyle="Comma"/>
    <tableColumn id="105" name="IP Max Days - 5" dataDxfId="792" dataCellStyle="Comma"/>
    <tableColumn id="106" name="IP Max Days - 6" dataDxfId="791" dataCellStyle="Comma"/>
    <tableColumn id="107" name="IP Max Days - 7" dataDxfId="790" dataCellStyle="Comma"/>
    <tableColumn id="108" name="IP Max Days - 8" dataDxfId="789" dataCellStyle="Comma"/>
    <tableColumn id="109" name="IP Max Days - 9" dataDxfId="788" dataCellStyle="Comma"/>
    <tableColumn id="110" name="IP Max Days - 10" dataDxfId="787" dataCellStyle="Comma"/>
    <tableColumn id="111" name="Primary Care &gt;1 Visit" dataDxfId="786" dataCellStyle="Percent"/>
    <tableColumn id="112" name="Primary Care &gt;1 Visit Freq." dataDxfId="785" dataCellStyle="Percent"/>
    <tableColumn id="113" name="Primary Care &gt;2 Visits" dataDxfId="784" dataCellStyle="Percent"/>
    <tableColumn id="114" name="Primary Care &gt;2 Visits Freq." dataDxfId="783" dataCellStyle="Percent"/>
    <tableColumn id="115" name="Primary Care &gt;3 Visits" dataDxfId="782" dataCellStyle="Percent"/>
    <tableColumn id="116" name="Primary Care &gt;3 Visits Freq." dataDxfId="781" dataCellStyle="Percent"/>
    <tableColumn id="117" name="Primary Care &gt;4 Visits" dataDxfId="780" dataCellStyle="Percent"/>
    <tableColumn id="118" name="Primary Care &gt;4 Visits Freq." dataDxfId="779" dataCellStyle="Percent"/>
    <tableColumn id="119" name="Primary Care &gt;5 Visits" dataDxfId="778" dataCellStyle="Percent"/>
    <tableColumn id="120" name="Primary Care &gt;5 Visits Freq." dataDxfId="777" dataCellStyle="Percent"/>
    <tableColumn id="121" name="Primary Care &gt;6 Visits" dataDxfId="776" dataCellStyle="Percent"/>
    <tableColumn id="122" name="Primary Care &gt;6 Visits Freq." dataDxfId="775" dataCellStyle="Percent"/>
    <tableColumn id="123" name="Primary Care &gt;7 Visits" dataDxfId="774" dataCellStyle="Percent"/>
    <tableColumn id="124" name="Primary Care &gt;7 Visits Freq." dataDxfId="773" dataCellStyle="Percent"/>
    <tableColumn id="125" name="Primary Care &gt;8 Visits" dataDxfId="772" dataCellStyle="Percent"/>
    <tableColumn id="126" name="Primary Care &gt;8 Visits Freq." dataDxfId="771" dataCellStyle="Percent"/>
    <tableColumn id="127" name="Primary Care &gt;9 Visits" dataDxfId="770" dataCellStyle="Percent"/>
    <tableColumn id="128" name="Primary Care &gt;9 Visits Freq." dataDxfId="769" dataCellStyle="Percent"/>
    <tableColumn id="129" name="Primary Care &gt;10 Visits" dataDxfId="768" dataCellStyle="Percent"/>
    <tableColumn id="130" name="Primary Care &gt;10 Visits Freq." dataDxfId="767" dataCellStyle="Percent"/>
  </tableColumns>
  <tableStyleInfo name="TableStyleMedium9" showFirstColumn="0" showLastColumn="0" showRowStripes="1" showColumnStripes="0"/>
</table>
</file>

<file path=xl/tables/table10.xml><?xml version="1.0" encoding="utf-8"?>
<table xmlns="http://schemas.openxmlformats.org/spreadsheetml/2006/main" id="5" name="ContGoldCombined" displayName="ContGoldCombined" ref="A4:CV88" totalsRowShown="0" headerRowDxfId="310" dataDxfId="308" headerRowBorderDxfId="309" tableBorderDxfId="307" dataCellStyle="Percent">
  <autoFilter ref="A4:CV88"/>
  <tableColumns count="100">
    <tableColumn id="1" name="Up To" dataDxfId="306"/>
    <tableColumn id="2" name="Number of Enrollees" dataDxfId="305"/>
    <tableColumn id="3" name="Avg. Cost per Enrollee (Max'd)" dataDxfId="304"/>
    <tableColumn id="4" name="Avg. Cost per Enrollee (Bucket)" dataDxfId="303"/>
    <tableColumn id="5" name="ER" dataDxfId="302"/>
    <tableColumn id="6" name="Avg. ER Freq" dataDxfId="301"/>
    <tableColumn id="7" name="IP" dataDxfId="300"/>
    <tableColumn id="8" name="Avg. IP Freq" dataDxfId="299"/>
    <tableColumn id="9" name="Primary Care" dataDxfId="298"/>
    <tableColumn id="10" name="Avg. Primary Care Freq" dataDxfId="297"/>
    <tableColumn id="11" name="Specialist" dataDxfId="296"/>
    <tableColumn id="12" name="Avg. Specialist Freq" dataDxfId="295"/>
    <tableColumn id="13" name="Mental Health and Sub. Use Disorder" dataDxfId="294"/>
    <tableColumn id="14" name="Mental Health and Sub. Use Disorder Freq." dataDxfId="293"/>
    <tableColumn id="17" name="Imaging" dataDxfId="292"/>
    <tableColumn id="18" name="Avg. Imaging Freq" dataDxfId="291"/>
    <tableColumn id="23" name="Speech Therapy" dataDxfId="290"/>
    <tableColumn id="24" name="Avg. Speech Therapy Freq" dataDxfId="289"/>
    <tableColumn id="25" name="Occ. + Physical Therapy" dataDxfId="288"/>
    <tableColumn id="26" name="Occ. + Physical Therapy Freq" dataDxfId="287"/>
    <tableColumn id="37" name="Preventive (Combined)" dataDxfId="286"/>
    <tableColumn id="38" name="Avg. Prev. Freq (Combined)" dataDxfId="285"/>
    <tableColumn id="45" name="Laboratory" dataDxfId="284"/>
    <tableColumn id="46" name="Avg. Laboratory Freq" dataDxfId="283"/>
    <tableColumn id="47" name="X-rays (Combined)" dataDxfId="282"/>
    <tableColumn id="48" name="Avg. X-ray Freq (Combined)" dataDxfId="281"/>
    <tableColumn id="49" name="X-rays (Specialist)" dataDxfId="280"/>
    <tableColumn id="50" name="Avg. X-rays Freq (Specialist)" dataDxfId="279"/>
    <tableColumn id="51" name="X-rays (Primary)" dataDxfId="278"/>
    <tableColumn id="52" name="Avg. X-rays Freq (Primary)" dataDxfId="277"/>
    <tableColumn id="53" name="X-rays (Unclass.)" dataDxfId="276" dataCellStyle="Percent"/>
    <tableColumn id="54" name="Avg. X-rays Freq (Unclass.)" dataDxfId="275" dataCellStyle="Percent"/>
    <tableColumn id="55" name="SNF" dataDxfId="274"/>
    <tableColumn id="56" name="Avg. SNF Freq." dataDxfId="273"/>
    <tableColumn id="57" name="Unclassified" dataDxfId="272"/>
    <tableColumn id="58" name="Avg. Unclassified Freq" dataDxfId="271"/>
    <tableColumn id="59" name="Avg. IP Days" dataDxfId="270"/>
    <tableColumn id="60" name="Avg. SNF Days" dataDxfId="269"/>
    <tableColumn id="61" name="Generics" dataDxfId="268"/>
    <tableColumn id="62" name="Avg. Generics Prescriptions" dataDxfId="267"/>
    <tableColumn id="63" name="Preferred Brand" dataDxfId="266"/>
    <tableColumn id="64" name="Avg. Pref. Brand Prescriptions" dataDxfId="265"/>
    <tableColumn id="65" name="Non-Preferred Brand" dataDxfId="264"/>
    <tableColumn id="66" name="Avg. Non-Pref. Brand Prescriptions" dataDxfId="263"/>
    <tableColumn id="67" name="Specialty High-Cost" dataDxfId="262"/>
    <tableColumn id="68" name="Avg. Spec. Prescriptions" dataDxfId="261"/>
    <tableColumn id="73" name="Mental Health - OP Facility" dataDxfId="260"/>
    <tableColumn id="74" name="Avg. Mental Health - OP Facility Freq" dataDxfId="259"/>
    <tableColumn id="75" name="Mental Health - OP Prof." dataDxfId="258"/>
    <tableColumn id="76" name="Avg. Mental Health - OP Prof. Freq" dataDxfId="257"/>
    <tableColumn id="81" name="Imaging - OP Facility" dataDxfId="256"/>
    <tableColumn id="82" name="Avg. Imaging - OP Facility Freq" dataDxfId="255"/>
    <tableColumn id="83" name="Imaging - OP Prof." dataDxfId="254"/>
    <tableColumn id="84" name="Avg. Imaging - OP Prof. Freq" dataDxfId="253"/>
    <tableColumn id="93" name="Speech Therapy - OP Facility" dataDxfId="252"/>
    <tableColumn id="94" name="Avg. Speech Therapy - OP Facility Freq" dataDxfId="251"/>
    <tableColumn id="95" name="Speech Therapy - OP Prof." dataDxfId="250"/>
    <tableColumn id="96" name="Avg. Speech Therapy - OP Prof. Freq" dataDxfId="249"/>
    <tableColumn id="97" name="Occupational Therapy - OP Facility" dataDxfId="248"/>
    <tableColumn id="98" name="Avg. Occ. Therapy - OP Facility Freq" dataDxfId="247"/>
    <tableColumn id="99" name="Occupational Therapy - OP Prof." dataDxfId="246"/>
    <tableColumn id="100" name="Avg. Occ. Therapy - OP Prof. Freq" dataDxfId="245"/>
    <tableColumn id="105" name="Laboratory - OP Facility" dataDxfId="244"/>
    <tableColumn id="106" name="Avg. Lab - OP Facility Freq" dataDxfId="243"/>
    <tableColumn id="107" name="Laboratory - OP Prof." dataDxfId="242"/>
    <tableColumn id="108" name="Avg. Lab - OP Prof. Freq" dataDxfId="241"/>
    <tableColumn id="109" name="Unclassified - OP Facility" dataDxfId="240"/>
    <tableColumn id="110" name="Avg. Unclass. - OP Facility Freq" dataDxfId="239"/>
    <tableColumn id="111" name="OP Surgery" dataDxfId="238"/>
    <tableColumn id="112" name="OP Surgery Freq." dataDxfId="237"/>
    <tableColumn id="113" name="IP Max Days - 1" dataDxfId="236" dataCellStyle="Comma"/>
    <tableColumn id="114" name="IP Max Days - 2" dataDxfId="235" dataCellStyle="Comma"/>
    <tableColumn id="115" name="IP Max Days - 3" dataDxfId="234" dataCellStyle="Comma"/>
    <tableColumn id="116" name="IP Max Days - 4" dataDxfId="233" dataCellStyle="Comma"/>
    <tableColumn id="117" name="IP Max Days - 5" dataDxfId="232" dataCellStyle="Comma"/>
    <tableColumn id="118" name="IP Max Days - 6" dataDxfId="231" dataCellStyle="Comma"/>
    <tableColumn id="119" name="IP Max Days - 7" dataDxfId="230" dataCellStyle="Comma"/>
    <tableColumn id="120" name="IP Max Days - 8" dataDxfId="229" dataCellStyle="Comma"/>
    <tableColumn id="121" name="IP Max Days - 9" dataDxfId="228" dataCellStyle="Comma"/>
    <tableColumn id="122" name="IP Max Days - 10" dataDxfId="227" dataCellStyle="Comma"/>
    <tableColumn id="123" name="Primary Care &gt;1 Visit" dataDxfId="226" dataCellStyle="Percent"/>
    <tableColumn id="124" name="Primary Care &gt;1 Visit Freq." dataDxfId="225" dataCellStyle="Percent"/>
    <tableColumn id="125" name="Primary Care &gt;2 Visits" dataDxfId="224" dataCellStyle="Percent"/>
    <tableColumn id="126" name="Primary Care &gt;2 Visits Freq." dataDxfId="223" dataCellStyle="Percent"/>
    <tableColumn id="127" name="Primary Care &gt;3 Visits" dataDxfId="222" dataCellStyle="Percent"/>
    <tableColumn id="128" name="Primary Care &gt;3 Visits Freq." dataDxfId="221" dataCellStyle="Percent"/>
    <tableColumn id="129" name="Primary Care &gt;4 Visits" dataDxfId="220" dataCellStyle="Percent"/>
    <tableColumn id="130" name="Primary Care &gt;4 Visits Freq." dataDxfId="219" dataCellStyle="Percent"/>
    <tableColumn id="131" name="Primary Care &gt;5 Visits" dataDxfId="218" dataCellStyle="Percent"/>
    <tableColumn id="132" name="Primary Care &gt;5 Visits Freq." dataDxfId="217" dataCellStyle="Percent"/>
    <tableColumn id="133" name="Primary Care &gt;6 Visits" dataDxfId="216" dataCellStyle="Percent"/>
    <tableColumn id="134" name="Primary Care &gt;6 Visits Freq." dataDxfId="215" dataCellStyle="Percent"/>
    <tableColumn id="135" name="Primary Care &gt;7 Visits" dataDxfId="214" dataCellStyle="Percent"/>
    <tableColumn id="136" name="Primary Care &gt;7 Visits Freq." dataDxfId="213" dataCellStyle="Percent"/>
    <tableColumn id="137" name="Primary Care &gt;8 Visits" dataDxfId="212" dataCellStyle="Percent"/>
    <tableColumn id="138" name="Primary Care &gt;8 Visits Freq." dataDxfId="211" dataCellStyle="Percent"/>
    <tableColumn id="139" name="Primary Care &gt;9 Visits" dataDxfId="210" dataCellStyle="Percent"/>
    <tableColumn id="140" name="Primary Care &gt;9 Visits Freq." dataDxfId="209" dataCellStyle="Percent"/>
    <tableColumn id="141" name="Primary Care &gt;10 Visits" dataDxfId="208" dataCellStyle="Percent"/>
    <tableColumn id="142" name="Primary Care &gt;10 Visits Freq." dataDxfId="207" dataCellStyle="Percent"/>
  </tableColumns>
  <tableStyleInfo name="TableStyleMedium9" showFirstColumn="0" showLastColumn="0" showRowStripes="1" showColumnStripes="0"/>
</table>
</file>

<file path=xl/tables/table11.xml><?xml version="1.0" encoding="utf-8"?>
<table xmlns="http://schemas.openxmlformats.org/spreadsheetml/2006/main" id="1" name="ContSilverCombined" displayName="ContSilverCombined" ref="A4:CV88" totalsRowShown="0" headerRowDxfId="206" dataDxfId="205" tableBorderDxfId="204" dataCellStyle="Percent">
  <autoFilter ref="A4:CV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autoFilter>
  <tableColumns count="100">
    <tableColumn id="1" name="Up To" dataDxfId="203"/>
    <tableColumn id="2" name="Number of Enrollees" dataDxfId="202"/>
    <tableColumn id="3" name="Avg. Cost per Enrollee (Max'd)" dataDxfId="201"/>
    <tableColumn id="4" name="Avg. Cost per Enrollee (Bucket)" dataDxfId="200"/>
    <tableColumn id="5" name="ER" dataDxfId="199"/>
    <tableColumn id="6" name="Avg. ER Freq" dataDxfId="198"/>
    <tableColumn id="7" name="IP" dataDxfId="197"/>
    <tableColumn id="8" name="Avg. IP Freq" dataDxfId="196"/>
    <tableColumn id="9" name="Primary Care" dataDxfId="195"/>
    <tableColumn id="10" name="Avg. Primary Care Freq" dataDxfId="194"/>
    <tableColumn id="11" name="Specialist" dataDxfId="193"/>
    <tableColumn id="12" name="Avg. Specialist Freq" dataDxfId="192"/>
    <tableColumn id="13" name="Mental Health and Sub. Use Disorder" dataDxfId="191"/>
    <tableColumn id="14" name="Mental Health and Sub. Use Disorder Freq." dataDxfId="190"/>
    <tableColumn id="17" name="Imaging" dataDxfId="189"/>
    <tableColumn id="18" name="Avg. Imaging Freq" dataDxfId="188"/>
    <tableColumn id="23" name="Speech Therapy" dataDxfId="187"/>
    <tableColumn id="24" name="Avg. Speech Therapy Freq" dataDxfId="186"/>
    <tableColumn id="25" name="Occ. + Physical Therapy" dataDxfId="185"/>
    <tableColumn id="26" name="Occ. + Physical Therapy Freq" dataDxfId="184"/>
    <tableColumn id="37" name="Preventive (Combined)" dataDxfId="183"/>
    <tableColumn id="38" name="Avg. Prev. Freq (Combined)" dataDxfId="182"/>
    <tableColumn id="45" name="Laboratory" dataDxfId="181"/>
    <tableColumn id="46" name="Avg. Laboratory Freq" dataDxfId="180"/>
    <tableColumn id="47" name="X-rays (Combined)" dataDxfId="179"/>
    <tableColumn id="48" name="Avg. X-ray Freq (Combined)" dataDxfId="178"/>
    <tableColumn id="49" name="X-rays (Specialist)" dataDxfId="177"/>
    <tableColumn id="50" name="Avg. X-rays Freq (Specialist)" dataDxfId="176"/>
    <tableColumn id="51" name="X-rays (Primary)" dataDxfId="175"/>
    <tableColumn id="52" name="Avg. X-rays Freq (Primary)" dataDxfId="174"/>
    <tableColumn id="53" name="X-rays (Unclass.)" dataDxfId="173" dataCellStyle="Percent"/>
    <tableColumn id="54" name="Avg. X-rays Freq (Unclass.)" dataDxfId="172" dataCellStyle="Percent"/>
    <tableColumn id="55" name="SNF" dataDxfId="171"/>
    <tableColumn id="56" name="Avg. SNF Freq." dataDxfId="170" dataCellStyle="Percent"/>
    <tableColumn id="57" name="Unclassified" dataDxfId="169"/>
    <tableColumn id="58" name="Avg. Unclassified Freq" dataDxfId="168"/>
    <tableColumn id="59" name="Avg. IP Days" dataDxfId="167"/>
    <tableColumn id="60" name="Avg. SNF Days" dataDxfId="166" dataCellStyle="Percent"/>
    <tableColumn id="61" name="Generics" dataDxfId="165"/>
    <tableColumn id="62" name="Avg. Generics Prescriptions" dataDxfId="164"/>
    <tableColumn id="63" name="Preferred Brand" dataDxfId="163"/>
    <tableColumn id="64" name="Avg. Pref. Brand Prescriptions" dataDxfId="162"/>
    <tableColumn id="65" name="Non-Preferred Brand" dataDxfId="161"/>
    <tableColumn id="66" name="Avg. Non-Pref. Brand Prescriptions" dataDxfId="160"/>
    <tableColumn id="67" name="Specialty High-Cost" dataDxfId="159"/>
    <tableColumn id="68" name="Avg. Spec. Prescriptions" dataDxfId="158"/>
    <tableColumn id="73" name="Mental Health - OP Facility" dataDxfId="157"/>
    <tableColumn id="74" name="Avg. Mental Health - OP Facility Freq" dataDxfId="156"/>
    <tableColumn id="75" name="Mental Health - OP Prof." dataDxfId="155"/>
    <tableColumn id="76" name="Avg. Mental Health - OP Prof. Freq" dataDxfId="154"/>
    <tableColumn id="81" name="Imaging - OP Facility" dataDxfId="153"/>
    <tableColumn id="82" name="Avg. Imaging - OP Facility Freq" dataDxfId="152"/>
    <tableColumn id="83" name="Imaging - OP Prof." dataDxfId="151"/>
    <tableColumn id="84" name="Avg. Imaging - OP Prof. Freq" dataDxfId="150"/>
    <tableColumn id="93" name="Speech Therapy - OP Facility" dataDxfId="149"/>
    <tableColumn id="94" name="Avg. Speech Therapy - OP Facility Freq" dataDxfId="148"/>
    <tableColumn id="95" name="Speech Therapy - OP Prof." dataDxfId="147"/>
    <tableColumn id="96" name="Avg. Speech Therapy - OP Prof. Freq" dataDxfId="146"/>
    <tableColumn id="97" name="Occupational Therapy - OP Facility" dataDxfId="145"/>
    <tableColumn id="98" name="Avg. Occ. Therapy - OP Facility Freq" dataDxfId="144"/>
    <tableColumn id="99" name="Occupational Therapy - OP Prof." dataDxfId="143"/>
    <tableColumn id="100" name="Avg. Occ. Therapy - OP Prof. Freq" dataDxfId="142"/>
    <tableColumn id="105" name="Laboratory - OP Facility" dataDxfId="141"/>
    <tableColumn id="106" name="Avg. Lab - OP Facility Freq" dataDxfId="140"/>
    <tableColumn id="107" name="Laboratory - OP Prof." dataDxfId="139"/>
    <tableColumn id="108" name="Avg. Lab - OP Prof. Freq" dataDxfId="138"/>
    <tableColumn id="109" name="Unclassified - OP Facility" dataDxfId="137"/>
    <tableColumn id="110" name="Avg. Unclass. - OP Facility Freq" dataDxfId="136"/>
    <tableColumn id="111" name="OP Surgery" dataDxfId="135"/>
    <tableColumn id="112" name="OP Surgery Freq." dataDxfId="134"/>
    <tableColumn id="113" name="IP Max Days - 1" dataDxfId="133" dataCellStyle="Comma"/>
    <tableColumn id="114" name="IP Max Days - 2" dataDxfId="132" dataCellStyle="Comma"/>
    <tableColumn id="115" name="IP Max Days - 3" dataDxfId="131" dataCellStyle="Comma"/>
    <tableColumn id="116" name="IP Max Days - 4" dataDxfId="130" dataCellStyle="Comma"/>
    <tableColumn id="117" name="IP Max Days - 5" dataDxfId="129" dataCellStyle="Comma"/>
    <tableColumn id="118" name="IP Max Days - 6" dataDxfId="128" dataCellStyle="Comma"/>
    <tableColumn id="119" name="IP Max Days - 7" dataDxfId="127" dataCellStyle="Comma"/>
    <tableColumn id="120" name="IP Max Days - 8" dataDxfId="126" dataCellStyle="Comma"/>
    <tableColumn id="121" name="IP Max Days - 9" dataDxfId="125" dataCellStyle="Comma"/>
    <tableColumn id="122" name="IP Max Days - 10" dataDxfId="124" dataCellStyle="Comma"/>
    <tableColumn id="123" name="Primary Care &gt;1 Visit" dataDxfId="123" dataCellStyle="Percent"/>
    <tableColumn id="124" name="Primary Care &gt;1 Visit Freq." dataDxfId="122" dataCellStyle="Percent"/>
    <tableColumn id="125" name="Primary Care &gt;2 Visits" dataDxfId="121" dataCellStyle="Percent"/>
    <tableColumn id="126" name="Primary Care &gt;2 Visits Freq." dataDxfId="120" dataCellStyle="Percent"/>
    <tableColumn id="127" name="Primary Care &gt;3 Visits" dataDxfId="119" dataCellStyle="Percent"/>
    <tableColumn id="128" name="Primary Care &gt;3 Visits Freq." dataDxfId="118" dataCellStyle="Percent"/>
    <tableColumn id="129" name="Primary Care &gt;4 Visits" dataDxfId="117" dataCellStyle="Percent"/>
    <tableColumn id="130" name="Primary Care &gt;4 Visits Freq." dataDxfId="116" dataCellStyle="Percent"/>
    <tableColumn id="131" name="Primary Care &gt;5 Visits" dataDxfId="115" dataCellStyle="Percent"/>
    <tableColumn id="132" name="Primary Care &gt;5 Visits Freq." dataDxfId="114" dataCellStyle="Percent"/>
    <tableColumn id="133" name="Primary Care &gt;6 Visits" dataDxfId="113" dataCellStyle="Percent"/>
    <tableColumn id="134" name="Primary Care &gt;6 Visits Freq." dataDxfId="112" dataCellStyle="Percent"/>
    <tableColumn id="135" name="Primary Care &gt;7 Visits" dataDxfId="111" dataCellStyle="Percent"/>
    <tableColumn id="136" name="Primary Care &gt;7 Visits Freq." dataDxfId="110" dataCellStyle="Percent"/>
    <tableColumn id="137" name="Primary Care &gt;8 Visits" dataDxfId="109" dataCellStyle="Percent"/>
    <tableColumn id="138" name="Primary Care &gt;8 Visits Freq." dataDxfId="108" dataCellStyle="Percent"/>
    <tableColumn id="139" name="Primary Care &gt;9 Visits" dataDxfId="107" dataCellStyle="Percent"/>
    <tableColumn id="140" name="Primary Care &gt;9 Visits Freq." dataDxfId="106" dataCellStyle="Percent"/>
    <tableColumn id="141" name="Primary Care &gt;10 Visits" dataDxfId="105" dataCellStyle="Percent"/>
    <tableColumn id="142" name="Primary Care &gt;10 Visits Freq." dataDxfId="104" dataCellStyle="Percent"/>
  </tableColumns>
  <tableStyleInfo name="TableStyleMedium8" showFirstColumn="0" showLastColumn="0" showRowStripes="0" showColumnStripes="0"/>
</table>
</file>

<file path=xl/tables/table12.xml><?xml version="1.0" encoding="utf-8"?>
<table xmlns="http://schemas.openxmlformats.org/spreadsheetml/2006/main" id="4" name="ContBronzeCombined" displayName="ContBronzeCombined" ref="A4:CV88" totalsRowShown="0" headerRowDxfId="103" dataDxfId="101" headerRowBorderDxfId="102" tableBorderDxfId="100" dataCellStyle="Percent">
  <autoFilter ref="A4:CV88"/>
  <tableColumns count="100">
    <tableColumn id="1" name="Up To" dataDxfId="99"/>
    <tableColumn id="2" name="Number of Enrollees" dataDxfId="98"/>
    <tableColumn id="3" name="Avg. Cost per Enrollee (Max'd)" dataDxfId="97"/>
    <tableColumn id="4" name="Avg. Cost per Enrollee (Bucket)" dataDxfId="96"/>
    <tableColumn id="5" name="ER" dataDxfId="95"/>
    <tableColumn id="6" name="Avg. ER Freq" dataDxfId="94"/>
    <tableColumn id="7" name="IP" dataDxfId="93"/>
    <tableColumn id="8" name="Avg. IP Freq" dataDxfId="92"/>
    <tableColumn id="9" name="Primary Care" dataDxfId="91"/>
    <tableColumn id="10" name="Avg. Primary Care Freq" dataDxfId="90"/>
    <tableColumn id="11" name="Specialist" dataDxfId="89"/>
    <tableColumn id="12" name="Avg. Specialist Freq" dataDxfId="88"/>
    <tableColumn id="13" name="Mental Health and Sub. Use Disoder" dataDxfId="87"/>
    <tableColumn id="14" name="Mental Health and Sub. Use Disorder Freq." dataDxfId="86"/>
    <tableColumn id="17" name="Imaging" dataDxfId="85"/>
    <tableColumn id="18" name="Avg. Imaging Freq" dataDxfId="84"/>
    <tableColumn id="23" name="Speech Therapy" dataDxfId="83"/>
    <tableColumn id="24" name="Avg. Speech Therapy Freq" dataDxfId="82"/>
    <tableColumn id="25" name="Occ. + Physical Therapy" dataDxfId="81"/>
    <tableColumn id="26" name="Occ. + Physical Therapy Freq" dataDxfId="80"/>
    <tableColumn id="37" name="Preventive (Combined)" dataDxfId="79"/>
    <tableColumn id="38" name="Avg. Prev. Freq (Combined)" dataDxfId="78"/>
    <tableColumn id="45" name="Laboratory" dataDxfId="77"/>
    <tableColumn id="46" name="Avg. Laboratory Freq" dataDxfId="76"/>
    <tableColumn id="47" name="X-rays (Combined)" dataDxfId="75"/>
    <tableColumn id="48" name="Avg. X-ray Freq (Combined)" dataDxfId="74"/>
    <tableColumn id="49" name="X-rays (Specialist)" dataDxfId="73"/>
    <tableColumn id="50" name="Avg. X-rays Freq (Specialist)" dataDxfId="72"/>
    <tableColumn id="51" name="X-rays (Primary)" dataDxfId="71"/>
    <tableColumn id="52" name="Avg. X-rays Freq (Primary)" dataDxfId="70"/>
    <tableColumn id="53" name="X-rays (Unclass.)" dataDxfId="69" dataCellStyle="Percent"/>
    <tableColumn id="54" name="Avg. X-rays Freq (Unclass.)" dataDxfId="68" dataCellStyle="Percent"/>
    <tableColumn id="55" name="SNF" dataDxfId="67"/>
    <tableColumn id="56" name="Avg. SNF Freq." dataDxfId="66" dataCellStyle="Percent"/>
    <tableColumn id="57" name="Unclassified" dataDxfId="65"/>
    <tableColumn id="58" name="Avg. Unclassified Freq" dataDxfId="64"/>
    <tableColumn id="59" name="Avg. IP Days" dataDxfId="63"/>
    <tableColumn id="60" name="Avg. SNF Days" dataDxfId="62" dataCellStyle="Percent"/>
    <tableColumn id="61" name="Generics" dataDxfId="61"/>
    <tableColumn id="62" name="Avg. Generics Prescriptions" dataDxfId="60"/>
    <tableColumn id="63" name="Preferred Brand" dataDxfId="59"/>
    <tableColumn id="64" name="Avg. Pref. Brand Prescriptions" dataDxfId="58"/>
    <tableColumn id="65" name="Non-Preferred Brand" dataDxfId="57"/>
    <tableColumn id="66" name="Avg. Non-Pref. Brand Prescriptions" dataDxfId="56"/>
    <tableColumn id="67" name="Specialty High-Cost" dataDxfId="55"/>
    <tableColumn id="68" name="Avg. Spec. Prescriptions" dataDxfId="54"/>
    <tableColumn id="73" name="Mental Health - OP Facility" dataDxfId="53"/>
    <tableColumn id="74" name="Avg. Mental Health - OP Facility Freq" dataDxfId="52"/>
    <tableColumn id="75" name="Mental Health - OP Prof." dataDxfId="51"/>
    <tableColumn id="76" name="Avg. Mental Health - OP Prof. Freq" dataDxfId="50"/>
    <tableColumn id="81" name="Imaging - OP Facility" dataDxfId="49"/>
    <tableColumn id="82" name="Avg. Imaging - OP Facility Freq" dataDxfId="48"/>
    <tableColumn id="83" name="Imaging - OP Prof." dataDxfId="47"/>
    <tableColumn id="84" name="Avg. Imaging - OP Prof. Freq" dataDxfId="46"/>
    <tableColumn id="93" name="Speech Therapy - OP Facility" dataDxfId="45"/>
    <tableColumn id="94" name="Avg. Speech Therapy - OP Facility Freq" dataDxfId="44"/>
    <tableColumn id="95" name="Speech Therapy - OP Prof." dataDxfId="43"/>
    <tableColumn id="96" name="Avg. Speech Therapy - OP Prof. Freq" dataDxfId="42"/>
    <tableColumn id="97" name="Occupational Therapy - OP Facility" dataDxfId="41"/>
    <tableColumn id="98" name="Avg. Occ. Therapy - OP Facility Freq" dataDxfId="40"/>
    <tableColumn id="99" name="Occupational Therapy - OP Prof." dataDxfId="39"/>
    <tableColumn id="100" name="Avg. Occ. Therapy - OP Prof. Freq" dataDxfId="38"/>
    <tableColumn id="105" name="Laboratory - OP Facility" dataDxfId="37"/>
    <tableColumn id="106" name="Avg. Lab - OP Facility Freq" dataDxfId="36"/>
    <tableColumn id="107" name="Laboratory - OP Prof." dataDxfId="35"/>
    <tableColumn id="108" name="Avg. Lab - OP Prof. Freq" dataDxfId="34"/>
    <tableColumn id="109" name="Unclassified - OP Facility" dataDxfId="33"/>
    <tableColumn id="110" name="Avg. Unclass. - OP Facility Freq" dataDxfId="32"/>
    <tableColumn id="111" name="OP Surgery" dataDxfId="31"/>
    <tableColumn id="112" name="OP Surgery Freq." dataDxfId="30"/>
    <tableColumn id="113" name="IP Max Days - 1" dataDxfId="29" dataCellStyle="Comma"/>
    <tableColumn id="114" name="IP Max Days - 2" dataDxfId="28" dataCellStyle="Comma"/>
    <tableColumn id="115" name="IP Max Days - 3" dataDxfId="27" dataCellStyle="Comma"/>
    <tableColumn id="116" name="IP Max Days - 4" dataDxfId="26" dataCellStyle="Comma"/>
    <tableColumn id="117" name="IP Max Days - 5" dataDxfId="25" dataCellStyle="Comma"/>
    <tableColumn id="118" name="IP Max Days - 6" dataDxfId="24" dataCellStyle="Comma"/>
    <tableColumn id="119" name="IP Max Days - 7" dataDxfId="23" dataCellStyle="Comma"/>
    <tableColumn id="120" name="IP Max Days - 8" dataDxfId="22" dataCellStyle="Comma"/>
    <tableColumn id="121" name="IP Max Days - 9" dataDxfId="21" dataCellStyle="Comma"/>
    <tableColumn id="122" name="IP Max Days - 10" dataDxfId="20" dataCellStyle="Comma"/>
    <tableColumn id="123" name="Primary Care &gt;1 Visit" dataDxfId="19" dataCellStyle="Percent"/>
    <tableColumn id="124" name="Primary Care &gt;1 Visit Freq." dataDxfId="18" dataCellStyle="Percent"/>
    <tableColumn id="125" name="Primary Care &gt;2 Visits" dataDxfId="17" dataCellStyle="Percent"/>
    <tableColumn id="126" name="Primary Care &gt;2 Visits Freq." dataDxfId="16" dataCellStyle="Percent"/>
    <tableColumn id="127" name="Primary Care &gt;3 Visits" dataDxfId="15" dataCellStyle="Percent"/>
    <tableColumn id="128" name="Primary Care &gt;3 Visits Freq." dataDxfId="14" dataCellStyle="Percent"/>
    <tableColumn id="129" name="Primary Care &gt;4 Visits" dataDxfId="13" dataCellStyle="Percent"/>
    <tableColumn id="130" name="Primary Care &gt;4 Visits Freq." dataDxfId="12" dataCellStyle="Percent"/>
    <tableColumn id="131" name="Primary Care &gt;5 Visits" dataDxfId="11" dataCellStyle="Percent"/>
    <tableColumn id="132" name="Primary Care &gt;5 Visits Freq." dataDxfId="10" dataCellStyle="Percent"/>
    <tableColumn id="133" name="Primary Care &gt;6 Visits" dataDxfId="9" dataCellStyle="Percent"/>
    <tableColumn id="134" name="Primary Care &gt;6 Visits Freq." dataDxfId="8" dataCellStyle="Percent"/>
    <tableColumn id="135" name="Primary Care &gt;7 Visits" dataDxfId="7" dataCellStyle="Percent"/>
    <tableColumn id="136" name="Primary Care &gt;7 Visits Freq." dataDxfId="6" dataCellStyle="Percent"/>
    <tableColumn id="137" name="Primary Care &gt;8 Visits" dataDxfId="5" dataCellStyle="Percent"/>
    <tableColumn id="138" name="Primary Care &gt;8 Visits Freq." dataDxfId="4" dataCellStyle="Percent"/>
    <tableColumn id="139" name="Primary Care &gt;9 Visits" dataDxfId="3" dataCellStyle="Percent"/>
    <tableColumn id="140" name="Primary Care &gt;9 Visits Freq." dataDxfId="2" dataCellStyle="Percent"/>
    <tableColumn id="141" name="Primary Care &gt;10 Visits" dataDxfId="1" dataCellStyle="Percent"/>
    <tableColumn id="142"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id="11" name="ContGoldMed" displayName="ContGoldMed" ref="A4:CN88" totalsRowShown="0" headerRowDxfId="766" dataDxfId="764" headerRowBorderDxfId="765" tableBorderDxfId="763" dataCellStyle="Percent">
  <autoFilter ref="A4:CN88"/>
  <tableColumns count="92">
    <tableColumn id="1" name="Up To" dataDxfId="762"/>
    <tableColumn id="2" name="Number of Enrollees" dataDxfId="761"/>
    <tableColumn id="3" name="Avg. Cost per Enrollee (Max'd)" dataDxfId="760"/>
    <tableColumn id="4" name="Avg. Cost per Enrollee (Bucket)" dataDxfId="759"/>
    <tableColumn id="5" name="ER" dataDxfId="758"/>
    <tableColumn id="6" name="Avg. ER Freq" dataDxfId="757"/>
    <tableColumn id="7" name="IP" dataDxfId="756"/>
    <tableColumn id="8" name="Avg. IP Freq" dataDxfId="755"/>
    <tableColumn id="9" name="Primary Care" dataDxfId="754"/>
    <tableColumn id="10" name="Avg. Primary Care Freq" dataDxfId="753"/>
    <tableColumn id="11" name="Specialist" dataDxfId="752"/>
    <tableColumn id="12" name="Avg. Specialist Freq" dataDxfId="751"/>
    <tableColumn id="13" name="Mental Health and Sub. Use Disorder" dataDxfId="750"/>
    <tableColumn id="14" name="Mental Health and Sub. Use Disorder Freq." dataDxfId="749"/>
    <tableColumn id="17" name="Imaging" dataDxfId="748"/>
    <tableColumn id="18" name="Avg. Imaging Freq" dataDxfId="747"/>
    <tableColumn id="23" name="Speech Therapy" dataDxfId="746"/>
    <tableColumn id="24" name="Avg. Speech Therapy Freq" dataDxfId="745"/>
    <tableColumn id="25" name="Occ. + Physical Therapy" dataDxfId="744"/>
    <tableColumn id="26" name="Occ. + Physical Therapy Freq" dataDxfId="743"/>
    <tableColumn id="37" name="Preventive (Combined)" dataDxfId="742"/>
    <tableColumn id="38" name="Avg. Prev. Freq (Combined)" dataDxfId="741"/>
    <tableColumn id="45" name="Laboratory" dataDxfId="740"/>
    <tableColumn id="46" name="Avg. Laboratory Freq" dataDxfId="739"/>
    <tableColumn id="47" name="X-rays (Combined)" dataDxfId="738"/>
    <tableColumn id="48" name="Avg. X-ray Freq (Combined)" dataDxfId="737"/>
    <tableColumn id="49" name="X-rays (Specialist)" dataDxfId="736"/>
    <tableColumn id="50" name="Avg. X-rays Freq (Specialist)" dataDxfId="735"/>
    <tableColumn id="51" name="X-rays (Primary)" dataDxfId="734"/>
    <tableColumn id="52" name="Avg. X-rays Freq (Primary)" dataDxfId="733"/>
    <tableColumn id="53" name="X-rays (Unclass.)" dataDxfId="732" dataCellStyle="Percent"/>
    <tableColumn id="54" name="Avg. X-rays Freq (Unclass.)" dataDxfId="731" dataCellStyle="Percent"/>
    <tableColumn id="55" name="SNF" dataDxfId="730"/>
    <tableColumn id="56" name="Avg. SNF Freq." dataDxfId="729" dataCellStyle="Percent"/>
    <tableColumn id="57" name="Unclassified" dataDxfId="728"/>
    <tableColumn id="58" name="Avg. Unclassified Freq" dataDxfId="727"/>
    <tableColumn id="59" name="Avg. IP Days" dataDxfId="726"/>
    <tableColumn id="60" name="Avg. SNF Days" dataDxfId="725" dataCellStyle="Percent"/>
    <tableColumn id="61" name="Mental Health - OP Facility" dataDxfId="724"/>
    <tableColumn id="62" name="Avg. Mental Health - OP Facility Freq" dataDxfId="723"/>
    <tableColumn id="63" name="Mental Health - OP Prof." dataDxfId="722"/>
    <tableColumn id="64" name="Avg. Mental Health - OP Prof. Freq" dataDxfId="721"/>
    <tableColumn id="69" name="Imaging - OP Facility" dataDxfId="720"/>
    <tableColumn id="70" name="Avg. Imaging - OP Facility Freq" dataDxfId="719"/>
    <tableColumn id="71" name="Imaging - OP Prof." dataDxfId="718"/>
    <tableColumn id="72" name="Avg. Imaging - OP Prof. Freq" dataDxfId="717"/>
    <tableColumn id="81" name="Speech Therapy - OP Facility" dataDxfId="716"/>
    <tableColumn id="82" name="Avg. Speech Therapy - OP Facility Freq" dataDxfId="715"/>
    <tableColumn id="83" name="Speech Therapy - OP Prof." dataDxfId="714"/>
    <tableColumn id="84" name="Avg. Speech Therapy - OP Prof. Freq" dataDxfId="713"/>
    <tableColumn id="85" name="Occupational Therapy - OP Facility" dataDxfId="712"/>
    <tableColumn id="86" name="Avg. Occ. Therapy - OP Facility Freq" dataDxfId="711"/>
    <tableColumn id="87" name="Occupational Therapy - OP Prof." dataDxfId="710"/>
    <tableColumn id="88" name="Avg. Occ. Therapy - OP Prof. Freq" dataDxfId="709"/>
    <tableColumn id="93" name="Laboratory - OP Facility" dataDxfId="708"/>
    <tableColumn id="94" name="Avg. Lab - OP Facility Freq" dataDxfId="707"/>
    <tableColumn id="95" name="Laboratory - OP Prof." dataDxfId="706"/>
    <tableColumn id="96" name="Avg. Lab - OP Prof. Freq" dataDxfId="705"/>
    <tableColumn id="97" name="Unclassified - OP Facility" dataDxfId="704"/>
    <tableColumn id="98" name="Avg. Unclass. - OP Facility Freq" dataDxfId="703"/>
    <tableColumn id="99" name="OP Surgery" dataDxfId="702"/>
    <tableColumn id="100" name="OP Surgery Freq" dataDxfId="701"/>
    <tableColumn id="101" name="IP Max Days - 1" dataDxfId="700" dataCellStyle="Comma"/>
    <tableColumn id="102" name="IP Max Days - 2" dataDxfId="699" dataCellStyle="Comma"/>
    <tableColumn id="103" name="IP Max Days - 3" dataDxfId="698" dataCellStyle="Comma"/>
    <tableColumn id="104" name="IP Max Days - 4" dataDxfId="697" dataCellStyle="Comma"/>
    <tableColumn id="105" name="IP Max Days - 5" dataDxfId="696" dataCellStyle="Comma"/>
    <tableColumn id="106" name="IP Max Days - 6" dataDxfId="695" dataCellStyle="Comma"/>
    <tableColumn id="107" name="IP Max Days - 7" dataDxfId="694" dataCellStyle="Comma"/>
    <tableColumn id="108" name="IP Max Days - 8" dataDxfId="693" dataCellStyle="Comma"/>
    <tableColumn id="109" name="IP Max Days - 9" dataDxfId="692" dataCellStyle="Comma"/>
    <tableColumn id="110" name="IP Max Days - 10" dataDxfId="691" dataCellStyle="Comma"/>
    <tableColumn id="111" name="Primary Care &gt;1 Visit" dataDxfId="690" dataCellStyle="Percent"/>
    <tableColumn id="112" name="Primary Care &gt;1 Visit Freq." dataDxfId="689" dataCellStyle="Percent"/>
    <tableColumn id="113" name="Primary Care &gt;2 Visits" dataDxfId="688" dataCellStyle="Percent"/>
    <tableColumn id="114" name="Primary Care &gt;2 Visits Freq." dataDxfId="687" dataCellStyle="Percent"/>
    <tableColumn id="115" name="Primary Care &gt;3 Visits" dataDxfId="686" dataCellStyle="Percent"/>
    <tableColumn id="116" name="Primary Care &gt;3 Visits Freq." dataDxfId="685" dataCellStyle="Percent"/>
    <tableColumn id="117" name="Primary Care &gt;4 Visits" dataDxfId="684" dataCellStyle="Percent"/>
    <tableColumn id="118" name="Primary Care &gt;4 Visits Freq." dataDxfId="683" dataCellStyle="Percent"/>
    <tableColumn id="119" name="Primary Care &gt;5 Visits" dataDxfId="682" dataCellStyle="Percent"/>
    <tableColumn id="120" name="Primary Care &gt;5 Visits Freq." dataDxfId="681" dataCellStyle="Percent"/>
    <tableColumn id="121" name="Primary Care &gt;6 Visits" dataDxfId="680" dataCellStyle="Percent"/>
    <tableColumn id="122" name="Primary Care &gt;6 Visits Freq." dataDxfId="679" dataCellStyle="Percent"/>
    <tableColumn id="123" name="Primary Care &gt;7 Visits" dataDxfId="678" dataCellStyle="Percent"/>
    <tableColumn id="124" name="Primary Care &gt;7 Visits Freq." dataDxfId="677" dataCellStyle="Percent"/>
    <tableColumn id="125" name="Primary Care &gt;8 Visits" dataDxfId="676" dataCellStyle="Percent"/>
    <tableColumn id="126" name="Primary Care &gt;8 Visits Freq." dataDxfId="675" dataCellStyle="Percent"/>
    <tableColumn id="127" name="Primary Care &gt;9 Visits" dataDxfId="674" dataCellStyle="Percent"/>
    <tableColumn id="128" name="Primary Care &gt;9 Visits Freq." dataDxfId="673" dataCellStyle="Percent"/>
    <tableColumn id="129" name="Primary Care &gt;10 Visits" dataDxfId="672" dataCellStyle="Percent"/>
    <tableColumn id="130" name="Primary Care &gt;10 Visits Freq." dataDxfId="671" dataCellStyle="Percent"/>
  </tableColumns>
  <tableStyleInfo name="TableStyleMedium9" showFirstColumn="0" showLastColumn="0" showRowStripes="1" showColumnStripes="0"/>
</table>
</file>

<file path=xl/tables/table3.xml><?xml version="1.0" encoding="utf-8"?>
<table xmlns="http://schemas.openxmlformats.org/spreadsheetml/2006/main" id="3" name="ContSilverMed" displayName="ContSilverMed" ref="A4:CN88" totalsRowShown="0" headerRowDxfId="670" dataDxfId="668" headerRowBorderDxfId="669" tableBorderDxfId="667" dataCellStyle="Percent">
  <autoFilter ref="A4:CN88"/>
  <tableColumns count="92">
    <tableColumn id="1" name="Up To" dataDxfId="666"/>
    <tableColumn id="2" name="Number of Enrollees" dataDxfId="665"/>
    <tableColumn id="3" name="Avg. Cost per Enrollee (Max'd)" dataDxfId="664"/>
    <tableColumn id="4" name="Avg. Cost per Enrollee (Bucket)" dataDxfId="663"/>
    <tableColumn id="5" name="ER" dataDxfId="662"/>
    <tableColumn id="6" name="Avg. ER Freq" dataDxfId="661"/>
    <tableColumn id="7" name="IP" dataDxfId="660"/>
    <tableColumn id="8" name="Avg. IP Freq" dataDxfId="659"/>
    <tableColumn id="9" name="Primary Care" dataDxfId="658"/>
    <tableColumn id="10" name="Avg. Primary Care Freq" dataDxfId="657"/>
    <tableColumn id="11" name="Specialist" dataDxfId="656"/>
    <tableColumn id="12" name="Avg. Specialist Freq" dataDxfId="655"/>
    <tableColumn id="13" name="Mental Health and Sub. Use Disorder" dataDxfId="654"/>
    <tableColumn id="14" name="Mental Health and Sub. Use Disorder Freq." dataDxfId="653"/>
    <tableColumn id="15" name="Imaging" dataDxfId="652"/>
    <tableColumn id="16" name="Avg. Imaging Freq" dataDxfId="651"/>
    <tableColumn id="17" name="Speech Therapy" dataDxfId="650"/>
    <tableColumn id="18" name="Avg. Speech Therapy Freq" dataDxfId="649"/>
    <tableColumn id="19" name="Occ. + Physical Therapy" dataDxfId="648"/>
    <tableColumn id="20" name="Occ. + Physical Therapy Freq" dataDxfId="647"/>
    <tableColumn id="21" name="Preventive (Combined)" dataDxfId="646"/>
    <tableColumn id="22" name="Avg. Prev. Freq (Combined)" dataDxfId="645"/>
    <tableColumn id="23" name="Laboratory" dataDxfId="644"/>
    <tableColumn id="24" name="Avg. Laboratory Freq" dataDxfId="643"/>
    <tableColumn id="25" name="X-rays (Combined)" dataDxfId="642"/>
    <tableColumn id="26" name="Avg. X-ray Freq (Combined)" dataDxfId="641"/>
    <tableColumn id="27" name="X-rays (Specialist)" dataDxfId="640"/>
    <tableColumn id="28" name="Avg. X-rays Freq (Specialist)" dataDxfId="639"/>
    <tableColumn id="29" name="X-rays (Primary)" dataDxfId="638"/>
    <tableColumn id="30" name="Avg. X-rays Freq (Primary)" dataDxfId="637"/>
    <tableColumn id="31" name="X-rays (Unclass.)" dataDxfId="636" dataCellStyle="Percent"/>
    <tableColumn id="32" name="Avg. X-rays Freq (Unclass.)" dataDxfId="635" dataCellStyle="Percent"/>
    <tableColumn id="33" name="SNF" dataDxfId="634"/>
    <tableColumn id="34" name="Avg. SNF Freq." dataDxfId="633" dataCellStyle="Percent"/>
    <tableColumn id="35" name="Unclassified" dataDxfId="632"/>
    <tableColumn id="36" name="Avg. Unclassified Freq" dataDxfId="631"/>
    <tableColumn id="37" name="Avg. IP Days" dataDxfId="630"/>
    <tableColumn id="38" name="Avg. SNF Days" dataDxfId="629" dataCellStyle="Percent"/>
    <tableColumn id="39" name="Mental Health - OP Facility" dataDxfId="628"/>
    <tableColumn id="40" name="Avg. Mental Health - OP Facility Freq" dataDxfId="627"/>
    <tableColumn id="41" name="Mental Health - OP Prof." dataDxfId="626"/>
    <tableColumn id="42" name="Avg. Mental Health - OP Prof. Freq" dataDxfId="625"/>
    <tableColumn id="43" name="Imaging - OP Facility" dataDxfId="624"/>
    <tableColumn id="44" name="Avg. Imaging - OP Facility Freq" dataDxfId="623"/>
    <tableColumn id="45" name="Imaging - OP Prof." dataDxfId="622"/>
    <tableColumn id="46" name="Avg. Imaging - OP Prof. Freq" dataDxfId="621"/>
    <tableColumn id="47" name="Speech Therapy - OP Facility" dataDxfId="620"/>
    <tableColumn id="48" name="Avg. Speech Therapy - OP Facility Freq" dataDxfId="619"/>
    <tableColumn id="49" name="Speech Therapy - OP Prof." dataDxfId="618"/>
    <tableColumn id="50" name="Avg. Speech Therapy - OP Prof. Freq" dataDxfId="617"/>
    <tableColumn id="51" name="Occupational Therapy - OP Facility" dataDxfId="616"/>
    <tableColumn id="52" name="Avg. Occ. Therapy - OP Facility Freq" dataDxfId="615"/>
    <tableColumn id="53" name="Occupational Therapy - OP Prof." dataDxfId="614"/>
    <tableColumn id="54" name="Avg. Occ. Therapy - OP Prof. Freq" dataDxfId="613"/>
    <tableColumn id="55" name="Laboratory - OP Facility" dataDxfId="612"/>
    <tableColumn id="56" name="Avg. Lab - OP Facility Freq" dataDxfId="611"/>
    <tableColumn id="57" name="Laboratory - OP Prof." dataDxfId="610"/>
    <tableColumn id="58" name="Avg. Lab - OP Prof. Freq" dataDxfId="609"/>
    <tableColumn id="59" name="Unclassified - OP Facility" dataDxfId="608"/>
    <tableColumn id="60" name="Avg. Unclass. - OP Facility Freq" dataDxfId="607"/>
    <tableColumn id="61" name="OP Surgery" dataDxfId="606"/>
    <tableColumn id="62" name="OP Surgery Freq" dataDxfId="605"/>
    <tableColumn id="63" name="IP Max Days - 1" dataDxfId="604" dataCellStyle="Comma"/>
    <tableColumn id="64" name="IP Max Days - 2" dataDxfId="603" dataCellStyle="Comma"/>
    <tableColumn id="65" name="IP Max Days - 3" dataDxfId="602" dataCellStyle="Comma"/>
    <tableColumn id="66" name="IP Max Days - 4" dataDxfId="601" dataCellStyle="Comma"/>
    <tableColumn id="67" name="IP Max Days - 5" dataDxfId="600" dataCellStyle="Comma"/>
    <tableColumn id="68" name="IP Max Days - 6" dataDxfId="599" dataCellStyle="Comma"/>
    <tableColumn id="69" name="IP Max Days - 7" dataDxfId="598" dataCellStyle="Comma"/>
    <tableColumn id="70" name="IP Max Days - 8" dataDxfId="597" dataCellStyle="Comma"/>
    <tableColumn id="71" name="IP Max Days - 9" dataDxfId="596" dataCellStyle="Comma"/>
    <tableColumn id="72" name="IP Max Days - 10" dataDxfId="595" dataCellStyle="Comma"/>
    <tableColumn id="73" name="Primary Care &gt;1 Visit" dataDxfId="594" dataCellStyle="Percent"/>
    <tableColumn id="74" name="Primary Care &gt;1 Visit Freq." dataDxfId="593" dataCellStyle="Percent"/>
    <tableColumn id="75" name="Primary Care &gt;2 Visits" dataDxfId="592" dataCellStyle="Percent"/>
    <tableColumn id="76" name="Primary Care &gt;2 Visits Freq." dataDxfId="591" dataCellStyle="Percent"/>
    <tableColumn id="77" name="Primary Care &gt;3 Visits" dataDxfId="590" dataCellStyle="Percent"/>
    <tableColumn id="78" name="Primary Care &gt;3 Visits Freq." dataDxfId="589" dataCellStyle="Percent"/>
    <tableColumn id="79" name="Primary Care &gt;4 Visits" dataDxfId="588" dataCellStyle="Percent"/>
    <tableColumn id="80" name="Primary Care &gt;4 Visits Freq." dataDxfId="587" dataCellStyle="Percent"/>
    <tableColumn id="81" name="Primary Care &gt;5 Visits" dataDxfId="586" dataCellStyle="Percent"/>
    <tableColumn id="82" name="Primary Care &gt;5 Visits Freq." dataDxfId="585" dataCellStyle="Percent"/>
    <tableColumn id="83" name="Primary Care &gt;6 Visits" dataDxfId="584" dataCellStyle="Percent"/>
    <tableColumn id="84" name="Primary Care &gt;6 Visits Freq." dataDxfId="583" dataCellStyle="Percent"/>
    <tableColumn id="85" name="Primary Care &gt;7 Visits" dataDxfId="582" dataCellStyle="Percent"/>
    <tableColumn id="86" name="Primary Care &gt;7 Visits Freq." dataDxfId="581" dataCellStyle="Percent"/>
    <tableColumn id="87" name="Primary Care &gt;8 Visits" dataDxfId="580" dataCellStyle="Percent"/>
    <tableColumn id="88" name="Primary Care &gt;8 Visits Freq." dataDxfId="579" dataCellStyle="Percent"/>
    <tableColumn id="89" name="Primary Care &gt;9 Visits" dataDxfId="578" dataCellStyle="Percent"/>
    <tableColumn id="90" name="Primary Care &gt;9 Visits Freq." dataDxfId="577" dataCellStyle="Percent"/>
    <tableColumn id="91" name="Primary Care &gt;10 Visits" dataDxfId="576" dataCellStyle="Percent"/>
    <tableColumn id="92" name="Primary Care &gt;10 Visits Freq." dataDxfId="575" dataCellStyle="Percent"/>
  </tableColumns>
  <tableStyleInfo name="TableStyleMedium9" showFirstColumn="0" showLastColumn="0" showRowStripes="1" showColumnStripes="0"/>
</table>
</file>

<file path=xl/tables/table4.xml><?xml version="1.0" encoding="utf-8"?>
<table xmlns="http://schemas.openxmlformats.org/spreadsheetml/2006/main" id="10" name="ContBronzeMed" displayName="ContBronzeMed" ref="A4:CN88" totalsRowShown="0" headerRowDxfId="574" dataDxfId="572" headerRowBorderDxfId="573" tableBorderDxfId="571" dataCellStyle="Percent">
  <autoFilter ref="A4:CN88"/>
  <tableColumns count="92">
    <tableColumn id="1" name="Up To" dataDxfId="570"/>
    <tableColumn id="2" name="Number of Enrollees" dataDxfId="569"/>
    <tableColumn id="3" name="Avg. Cost per Enrollee (Max'd)" dataDxfId="568"/>
    <tableColumn id="4" name="Avg. Cost per Enrollee (Bucket)" dataDxfId="567"/>
    <tableColumn id="5" name="ER" dataDxfId="566"/>
    <tableColumn id="6" name="Avg. ER Freq" dataDxfId="565"/>
    <tableColumn id="7" name="IP" dataDxfId="564"/>
    <tableColumn id="8" name="Avg. IP Freq" dataDxfId="563"/>
    <tableColumn id="9" name="Primary Care" dataDxfId="562"/>
    <tableColumn id="10" name="Avg. Primary Care Freq" dataDxfId="561"/>
    <tableColumn id="11" name="Specialist" dataDxfId="560"/>
    <tableColumn id="12" name="Avg. Specialist Freq" dataDxfId="559"/>
    <tableColumn id="13" name="Mental Health and Sub. Use Disorder" dataDxfId="558"/>
    <tableColumn id="14" name="Mental Health and Sub. Use Disorder Freq." dataDxfId="557"/>
    <tableColumn id="17" name="Imaging" dataDxfId="556"/>
    <tableColumn id="18" name="Avg. Imaging Freq" dataDxfId="555"/>
    <tableColumn id="23" name="Speech Therapy" dataDxfId="554"/>
    <tableColumn id="24" name="Avg. Speech Therapy Freq" dataDxfId="553"/>
    <tableColumn id="25" name="Occ. + Physical Therapy" dataDxfId="552"/>
    <tableColumn id="26" name="Occ. + Physical Therapy Freq" dataDxfId="551"/>
    <tableColumn id="37" name="Preventive (Combined)" dataDxfId="550"/>
    <tableColumn id="38" name="Avg. Prev. Freq (Combined)" dataDxfId="549"/>
    <tableColumn id="45" name="Laboratory" dataDxfId="548"/>
    <tableColumn id="46" name="Avg. Laboratory Freq" dataDxfId="547"/>
    <tableColumn id="47" name="X-rays (Combined)" dataDxfId="546"/>
    <tableColumn id="48" name="Avg. X-ray Freq (Combined)" dataDxfId="545"/>
    <tableColumn id="49" name="X-rays (Specialist)" dataDxfId="544"/>
    <tableColumn id="50" name="Avg. X-rays Freq (Specialist)" dataDxfId="543"/>
    <tableColumn id="51" name="X-rays (Primary)" dataDxfId="542"/>
    <tableColumn id="52" name="Avg. X-rays Freq (Primary)" dataDxfId="541"/>
    <tableColumn id="53" name="X-rays (Unclass.)" dataDxfId="540" dataCellStyle="Percent"/>
    <tableColumn id="54" name="Avg. X-rays Freq (Unclass.)" dataDxfId="539" dataCellStyle="Percent"/>
    <tableColumn id="55" name="SNF" dataDxfId="538"/>
    <tableColumn id="56" name="Avg. SNF Freq." dataDxfId="537" dataCellStyle="Percent"/>
    <tableColumn id="57" name="Unclassified" dataDxfId="536"/>
    <tableColumn id="58" name="Avg. Unclassified Freq" dataDxfId="535"/>
    <tableColumn id="59" name="Avg. IP Days" dataDxfId="534"/>
    <tableColumn id="60" name="Avg. SNF Days" dataDxfId="533" dataCellStyle="Percent"/>
    <tableColumn id="61" name="Mental Health - OP Facility" dataDxfId="532"/>
    <tableColumn id="62" name="Avg. Mental Health - OP Facility Freq" dataDxfId="531"/>
    <tableColumn id="63" name="Mental Health - OP Prof." dataDxfId="530"/>
    <tableColumn id="64" name="Avg. Mental Health - OP Prof. Freq" dataDxfId="529"/>
    <tableColumn id="69" name="Imaging - OP Facility" dataDxfId="528"/>
    <tableColumn id="70" name="Avg. Imaging - OP Facility Freq" dataDxfId="527"/>
    <tableColumn id="71" name="Imaging - OP Prof." dataDxfId="526"/>
    <tableColumn id="72" name="Avg. Imaging - OP Prof. Freq" dataDxfId="525"/>
    <tableColumn id="81" name="Speech Therapy - OP Facility" dataDxfId="524"/>
    <tableColumn id="82" name="Avg. Speech Therapy - OP Facility Freq" dataDxfId="523"/>
    <tableColumn id="83" name="Speech Therapy - OP Prof." dataDxfId="522"/>
    <tableColumn id="84" name="Avg. Speech Therapy - OP Prof. Freq" dataDxfId="521"/>
    <tableColumn id="85" name="Occupational Therapy - OP Facility" dataDxfId="520"/>
    <tableColumn id="86" name="Avg. Occ. Therapy - OP Facility Freq" dataDxfId="519"/>
    <tableColumn id="87" name="Occupational Therapy - OP Prof." dataDxfId="518"/>
    <tableColumn id="88" name="Avg. Occ. Therapy - OP Prof. Freq" dataDxfId="517"/>
    <tableColumn id="93" name="Laboratory - OP Facility" dataDxfId="516"/>
    <tableColumn id="94" name="Avg. Lab - OP Facility Freq" dataDxfId="515"/>
    <tableColumn id="95" name="Laboratory - OP Prof." dataDxfId="514"/>
    <tableColumn id="96" name="Avg. Lab - OP Prof. Freq" dataDxfId="513"/>
    <tableColumn id="97" name="Unclassified - OP Facility" dataDxfId="512"/>
    <tableColumn id="98" name="Avg. Unclass. - OP Facility Freq" dataDxfId="511"/>
    <tableColumn id="99" name="OP Surgery" dataDxfId="510"/>
    <tableColumn id="100" name="OP Surgery Freq" dataDxfId="509"/>
    <tableColumn id="101" name="IP Max Days - 1" dataDxfId="508" dataCellStyle="Comma"/>
    <tableColumn id="102" name="IP Max Days - 2" dataDxfId="507" dataCellStyle="Comma"/>
    <tableColumn id="103" name="IP Max Days - 3" dataDxfId="506" dataCellStyle="Comma"/>
    <tableColumn id="104" name="IP Max Days - 4" dataDxfId="505" dataCellStyle="Comma"/>
    <tableColumn id="105" name="IP Max Days - 5" dataDxfId="504" dataCellStyle="Comma"/>
    <tableColumn id="106" name="IP Max Days - 6" dataDxfId="503" dataCellStyle="Comma"/>
    <tableColumn id="107" name="IP Max Days - 7" dataDxfId="502" dataCellStyle="Comma"/>
    <tableColumn id="108" name="IP Max Days - 8" dataDxfId="501" dataCellStyle="Comma"/>
    <tableColumn id="109" name="IP Max Days - 9" dataDxfId="500" dataCellStyle="Comma"/>
    <tableColumn id="110" name="IP Max Days - 10" dataDxfId="499" dataCellStyle="Comma"/>
    <tableColumn id="111" name="Primary Care &gt;1 Visit" dataDxfId="498" dataCellStyle="Percent"/>
    <tableColumn id="112" name="Primary Care &gt;1 Visit Freq." dataDxfId="497" dataCellStyle="Percent"/>
    <tableColumn id="113" name="Primary Care &gt;2 Visits" dataDxfId="496" dataCellStyle="Percent"/>
    <tableColumn id="114" name="Primary Care &gt;2 Visits Freq." dataDxfId="495" dataCellStyle="Percent"/>
    <tableColumn id="115" name="Primary Care &gt;3 Visits" dataDxfId="494" dataCellStyle="Percent"/>
    <tableColumn id="116" name="Primary Care &gt;3 Visits Freq." dataDxfId="493" dataCellStyle="Percent"/>
    <tableColumn id="117" name="Primary Care &gt;4 Visits" dataDxfId="492" dataCellStyle="Percent"/>
    <tableColumn id="118" name="Primary Care &gt;4 Visits Freq." dataDxfId="491" dataCellStyle="Percent"/>
    <tableColumn id="119" name="Primary Care &gt;5 Visits" dataDxfId="490" dataCellStyle="Percent"/>
    <tableColumn id="120" name="Primary Care &gt;5 Visits Freq." dataDxfId="489" dataCellStyle="Percent"/>
    <tableColumn id="121" name="Primary Care &gt;6 Visits" dataDxfId="488" dataCellStyle="Percent"/>
    <tableColumn id="122" name="Primary Care &gt;6 Visits Freq." dataDxfId="487" dataCellStyle="Percent"/>
    <tableColumn id="123" name="Primary Care &gt;7 Visits" dataDxfId="486" dataCellStyle="Percent"/>
    <tableColumn id="124" name="Primary Care &gt;7 Visits Freq." dataDxfId="485" dataCellStyle="Percent"/>
    <tableColumn id="125" name="Primary Care &gt;8 Visits" dataDxfId="484" dataCellStyle="Percent"/>
    <tableColumn id="126" name="Primary Care &gt;8 Visits Freq." dataDxfId="483" dataCellStyle="Percent"/>
    <tableColumn id="127" name="Primary Care &gt;9 Visits" dataDxfId="482" dataCellStyle="Percent"/>
    <tableColumn id="128" name="Primary Care &gt;9 Visits Freq." dataDxfId="481" dataCellStyle="Percent"/>
    <tableColumn id="129" name="Primary Care &gt;10 Visits" dataDxfId="480" dataCellStyle="Percent"/>
    <tableColumn id="130" name="Primary Care &gt;10 Visits Freq." dataDxfId="479" dataCellStyle="Percent"/>
  </tableColumns>
  <tableStyleInfo name="TableStyleMedium9" showFirstColumn="0" showLastColumn="0" showRowStripes="1" showColumnStripes="0"/>
</table>
</file>

<file path=xl/tables/table5.xml><?xml version="1.0" encoding="utf-8"?>
<table xmlns="http://schemas.openxmlformats.org/spreadsheetml/2006/main" id="9" name="ContPlatinumRx" displayName="ContPlatinumRx" ref="A4:L88" totalsRowShown="0" headerRowDxfId="478" dataDxfId="476" headerRowBorderDxfId="477" tableBorderDxfId="475" dataCellStyle="Percent">
  <autoFilter ref="A4:L88"/>
  <tableColumns count="12">
    <tableColumn id="1" name="Up To" dataDxfId="474"/>
    <tableColumn id="2" name="Number of Enrollees" dataDxfId="473" dataCellStyle="Comma"/>
    <tableColumn id="3" name="Avg. Cost per Enrollee (Max'd)" dataDxfId="472"/>
    <tableColumn id="4" name="Avg. Cost per Enrollee (Bucket)" dataDxfId="471" dataCellStyle="Comma"/>
    <tableColumn id="5" name="Generics" dataDxfId="470" dataCellStyle="Percent"/>
    <tableColumn id="6" name="Avg. Generics Prescriptions" dataDxfId="469" dataCellStyle="Percent"/>
    <tableColumn id="7" name="Preferred Brand" dataDxfId="468" dataCellStyle="Percent"/>
    <tableColumn id="8" name="Avg. Pref. Brand Prescriptions" dataDxfId="467" dataCellStyle="Percent"/>
    <tableColumn id="9" name="Non-Preferred Brand" dataDxfId="466" dataCellStyle="Percent"/>
    <tableColumn id="10" name="Avg. Non-Pref. Brand Prescriptions" dataDxfId="465" dataCellStyle="Percent"/>
    <tableColumn id="11" name="Specialty High-Cost" dataDxfId="464" dataCellStyle="Percent"/>
    <tableColumn id="12" name="Avg. Spec. Prescriptions" dataDxfId="463" dataCellStyle="Percent"/>
  </tableColumns>
  <tableStyleInfo name="TableStyleMedium9" showFirstColumn="0" showLastColumn="0" showRowStripes="1" showColumnStripes="0"/>
</table>
</file>

<file path=xl/tables/table6.xml><?xml version="1.0" encoding="utf-8"?>
<table xmlns="http://schemas.openxmlformats.org/spreadsheetml/2006/main" id="8" name="ContGoldRx" displayName="ContGoldRx" ref="A4:L88" totalsRowShown="0" headerRowDxfId="462" dataDxfId="460" headerRowBorderDxfId="461" tableBorderDxfId="459" dataCellStyle="Percent">
  <autoFilter ref="A4:L88"/>
  <tableColumns count="12">
    <tableColumn id="1" name="Up To" dataDxfId="458"/>
    <tableColumn id="2" name="Number of Enrollees" dataDxfId="457" dataCellStyle="Comma"/>
    <tableColumn id="3" name="Avg. Cost per Enrollee (Max'd)" dataDxfId="456"/>
    <tableColumn id="4" name="Avg. Cost per Enrollee (Bucket)" dataDxfId="455" dataCellStyle="Comma"/>
    <tableColumn id="5" name="Generics" dataDxfId="454" dataCellStyle="Percent"/>
    <tableColumn id="6" name="Avg. Generics Prescriptions" dataDxfId="453" dataCellStyle="Percent"/>
    <tableColumn id="7" name="Preferred Brand" dataDxfId="452" dataCellStyle="Percent"/>
    <tableColumn id="8" name="Avg. Pref. Brand Prescriptions" dataDxfId="451" dataCellStyle="Percent"/>
    <tableColumn id="9" name="Non-Preferred Brand" dataDxfId="450" dataCellStyle="Percent"/>
    <tableColumn id="10" name="Avg. Non-Pref. Brand Prescriptions" dataDxfId="449" dataCellStyle="Percent"/>
    <tableColumn id="11" name="Specialty High-Cost" dataDxfId="448" dataCellStyle="Percent"/>
    <tableColumn id="12" name="Avg. Spec. Prescriptions" dataDxfId="447" dataCellStyle="Percent"/>
  </tableColumns>
  <tableStyleInfo name="TableStyleMedium9" showFirstColumn="0" showLastColumn="0" showRowStripes="1" showColumnStripes="0"/>
</table>
</file>

<file path=xl/tables/table7.xml><?xml version="1.0" encoding="utf-8"?>
<table xmlns="http://schemas.openxmlformats.org/spreadsheetml/2006/main" id="2" name="ContSilverRx" displayName="ContSilverRx" ref="A4:L88" totalsRowShown="0" headerRowDxfId="446" dataDxfId="444" headerRowBorderDxfId="445" tableBorderDxfId="443" dataCellStyle="Percent">
  <autoFilter ref="A4:L88"/>
  <tableColumns count="12">
    <tableColumn id="1" name="Up To" dataDxfId="442"/>
    <tableColumn id="2" name="Number of Enrollees" dataDxfId="441" dataCellStyle="Comma"/>
    <tableColumn id="3" name="Avg. Cost per Enrollee (Max'd)" dataDxfId="440"/>
    <tableColumn id="4" name="Avg. Cost per Enrollee (Bucket)" dataDxfId="439" dataCellStyle="Comma"/>
    <tableColumn id="5" name="Generics" dataDxfId="438" dataCellStyle="Percent"/>
    <tableColumn id="6" name="Avg. Generics Prescriptions" dataDxfId="437" dataCellStyle="Percent"/>
    <tableColumn id="7" name="Preferred Brand" dataDxfId="436" dataCellStyle="Percent"/>
    <tableColumn id="8" name="Avg. Pref. Brand Prescriptions" dataDxfId="435" dataCellStyle="Percent"/>
    <tableColumn id="9" name="Non-Preferred Brand" dataDxfId="434" dataCellStyle="Percent"/>
    <tableColumn id="10" name="Avg. Non-Pref. Brand Prescriptions" dataDxfId="433" dataCellStyle="Percent"/>
    <tableColumn id="11" name="Specialty High-Cost" dataDxfId="432" dataCellStyle="Percent"/>
    <tableColumn id="12" name="Avg. Spec. Prescriptions" dataDxfId="431" dataCellStyle="Percent"/>
  </tableColumns>
  <tableStyleInfo name="TableStyleMedium9" showFirstColumn="0" showLastColumn="0" showRowStripes="1" showColumnStripes="0"/>
</table>
</file>

<file path=xl/tables/table8.xml><?xml version="1.0" encoding="utf-8"?>
<table xmlns="http://schemas.openxmlformats.org/spreadsheetml/2006/main" id="7" name="ContBronzeRx" displayName="ContBronzeRx" ref="A4:L88" totalsRowShown="0" headerRowDxfId="430" dataDxfId="428" headerRowBorderDxfId="429" tableBorderDxfId="427" dataCellStyle="Percent">
  <autoFilter ref="A4:L88"/>
  <tableColumns count="12">
    <tableColumn id="1" name="Up To" dataDxfId="426"/>
    <tableColumn id="2" name="Number of Enrollees" dataDxfId="425" dataCellStyle="Comma"/>
    <tableColumn id="3" name="Avg. Cost per Enrollee (Max'd)" dataDxfId="424"/>
    <tableColumn id="4" name="Avg. Cost per Enrollee (Bucket)" dataDxfId="423" dataCellStyle="Comma"/>
    <tableColumn id="5" name="Generics" dataDxfId="422" dataCellStyle="Percent"/>
    <tableColumn id="6" name="Avg. Generics Prescriptions" dataDxfId="421" dataCellStyle="Percent"/>
    <tableColumn id="7" name="Preferred Brand" dataDxfId="420" dataCellStyle="Percent"/>
    <tableColumn id="8" name="Avg. Pref. Brand Prescriptions" dataDxfId="419" dataCellStyle="Percent"/>
    <tableColumn id="9" name="Non-Preferred Brand" dataDxfId="418" dataCellStyle="Percent"/>
    <tableColumn id="10" name="Avg. Non-Pref. Brand Prescriptions" dataDxfId="417" dataCellStyle="Percent"/>
    <tableColumn id="11" name="Specialty High-Cost" dataDxfId="416" dataCellStyle="Percent"/>
    <tableColumn id="12" name="Avg. Spec. Prescriptions" dataDxfId="415" dataCellStyle="Percent"/>
  </tableColumns>
  <tableStyleInfo name="TableStyleMedium9" showFirstColumn="0" showLastColumn="0" showRowStripes="1" showColumnStripes="0"/>
</table>
</file>

<file path=xl/tables/table9.xml><?xml version="1.0" encoding="utf-8"?>
<table xmlns="http://schemas.openxmlformats.org/spreadsheetml/2006/main" id="6" name="ContPlatinumCombined" displayName="ContPlatinumCombined" ref="A4:CV88" totalsRowShown="0" headerRowDxfId="414" dataDxfId="412" headerRowBorderDxfId="413" tableBorderDxfId="411" dataCellStyle="Percent">
  <autoFilter ref="A4:CV88"/>
  <tableColumns count="100">
    <tableColumn id="1" name="Up To" dataDxfId="410"/>
    <tableColumn id="2" name="Number of Enrollees" dataDxfId="409"/>
    <tableColumn id="3" name="Avg. Cost per Enrollee (Max'd)" dataDxfId="408"/>
    <tableColumn id="4" name="Avg. Cost per Enrollee (Bucket)" dataDxfId="407"/>
    <tableColumn id="5" name="ER" dataDxfId="406"/>
    <tableColumn id="6" name="Avg. ER Freq" dataDxfId="405"/>
    <tableColumn id="7" name="IP" dataDxfId="404"/>
    <tableColumn id="8" name="Avg. IP Freq" dataDxfId="403"/>
    <tableColumn id="9" name="Primary Care" dataDxfId="402"/>
    <tableColumn id="10" name="Avg. Primary Care Freq" dataDxfId="401"/>
    <tableColumn id="11" name="Specialist" dataDxfId="400"/>
    <tableColumn id="12" name="Avg. Specialist Freq" dataDxfId="399"/>
    <tableColumn id="13" name="Mental Health and Sub. Use Disorder" dataDxfId="398"/>
    <tableColumn id="14" name="Mental Health and Sub. Use Disorder Freq." dataDxfId="397"/>
    <tableColumn id="17" name="Imaging" dataDxfId="396"/>
    <tableColumn id="18" name="Avg. Imaging Freq" dataDxfId="395"/>
    <tableColumn id="23" name="Speech Therapy" dataDxfId="394"/>
    <tableColumn id="24" name="Avg. Speech Therapy Freq" dataDxfId="393"/>
    <tableColumn id="25" name="Occ. + Physical Therapy" dataDxfId="392"/>
    <tableColumn id="26" name="Occ. + Physical Therapy Freq" dataDxfId="391"/>
    <tableColumn id="37" name="Preventive (Combined)" dataDxfId="390"/>
    <tableColumn id="38" name="Avg. Prev. Freq (Combined)" dataDxfId="389"/>
    <tableColumn id="45" name="Laboratory" dataDxfId="388"/>
    <tableColumn id="46" name="Avg. Laboratory Freq" dataDxfId="387"/>
    <tableColumn id="47" name="X-rays (Combined)" dataDxfId="386"/>
    <tableColumn id="48" name="Avg. X-ray Freq (Combined)" dataDxfId="385"/>
    <tableColumn id="49" name="X-rays (Specialist)" dataDxfId="384"/>
    <tableColumn id="50" name="Avg. X-rays Freq (Specialist)" dataDxfId="383"/>
    <tableColumn id="51" name="X-rays (Primary)" dataDxfId="382"/>
    <tableColumn id="52" name="Avg. X-rays Freq (Primary)" dataDxfId="381"/>
    <tableColumn id="53" name="X-rays (Unclass.)" dataDxfId="380" dataCellStyle="Percent"/>
    <tableColumn id="54" name="Avg. X-rays Freq (Unclass.)" dataDxfId="379" dataCellStyle="Percent"/>
    <tableColumn id="55" name="SNF" dataDxfId="378"/>
    <tableColumn id="56" name="Avg. SNF Freq." dataDxfId="377" dataCellStyle="Percent"/>
    <tableColumn id="57" name="Unclassified" dataDxfId="376"/>
    <tableColumn id="58" name="Avg. Unclassified Freq" dataDxfId="375"/>
    <tableColumn id="59" name="Avg. IP Days" dataDxfId="374"/>
    <tableColumn id="60" name="Avg. SNF Days" dataDxfId="373" dataCellStyle="Percent"/>
    <tableColumn id="61" name="Generics" dataDxfId="372"/>
    <tableColumn id="62" name="Avg. Generics Prescriptions" dataDxfId="371"/>
    <tableColumn id="63" name="Preferred Brand" dataDxfId="370"/>
    <tableColumn id="64" name="Avg. Pref. Brand Prescriptions" dataDxfId="369"/>
    <tableColumn id="65" name="Non-Preferred Brand" dataDxfId="368"/>
    <tableColumn id="66" name="Avg. Non-Pref. Brand Prescriptions" dataDxfId="367"/>
    <tableColumn id="67" name="Specialty High-Cost" dataDxfId="366"/>
    <tableColumn id="68" name="Avg. Spec. Prescriptions" dataDxfId="365"/>
    <tableColumn id="73" name="Mental Health - OP Facility" dataDxfId="364"/>
    <tableColumn id="74" name="Avg. Mental Health - OP Facility Freq" dataDxfId="363"/>
    <tableColumn id="75" name="Mental Health - OP Prof." dataDxfId="362"/>
    <tableColumn id="76" name="Avg. Mental Health - OP Prof. Freq" dataDxfId="361"/>
    <tableColumn id="81" name="Imaging - OP Facility" dataDxfId="360"/>
    <tableColumn id="82" name="Avg. Imaging - OP Facility Freq" dataDxfId="359"/>
    <tableColumn id="83" name="Imaging - OP Prof." dataDxfId="358"/>
    <tableColumn id="84" name="Avg. Imaging - OP Prof. Freq" dataDxfId="357"/>
    <tableColumn id="93" name="Speech Therapy - OP Facility" dataDxfId="356"/>
    <tableColumn id="94" name="Avg. Speech Therapy - OP Facility Freq" dataDxfId="355"/>
    <tableColumn id="95" name="Speech Therapy - OP Prof." dataDxfId="354"/>
    <tableColumn id="96" name="Avg. Speech Therapy - OP Prof. Freq" dataDxfId="353"/>
    <tableColumn id="97" name="Occupational Therapy - OP Facility" dataDxfId="352"/>
    <tableColumn id="98" name="Avg. Occ. Therapy - OP Facility Freq" dataDxfId="351"/>
    <tableColumn id="99" name="Occupational Therapy - OP Prof." dataDxfId="350"/>
    <tableColumn id="100" name="Avg. Occ. Therapy - OP Prof. Freq" dataDxfId="349"/>
    <tableColumn id="105" name="Laboratory - OP Facility" dataDxfId="348"/>
    <tableColumn id="106" name="Avg. Lab - OP Facility Freq" dataDxfId="347"/>
    <tableColumn id="107" name="Laboratory - OP Prof." dataDxfId="346"/>
    <tableColumn id="108" name="Avg. Lab - OP Prof. Freq" dataDxfId="345"/>
    <tableColumn id="109" name="Unclassified - OP Facility" dataDxfId="344"/>
    <tableColumn id="110" name="Avg. Unclass. - OP Facility Freq" dataDxfId="343"/>
    <tableColumn id="111" name="OP Surgery" dataDxfId="342"/>
    <tableColumn id="112" name="OP Surgery Freq." dataDxfId="341"/>
    <tableColumn id="113" name="IP Max Days - 1" dataDxfId="340" dataCellStyle="Comma"/>
    <tableColumn id="114" name="IP Max Days - 2" dataDxfId="339" dataCellStyle="Comma"/>
    <tableColumn id="115" name="IP Max Days - 3" dataDxfId="338" dataCellStyle="Comma"/>
    <tableColumn id="116" name="IP Max Days - 4" dataDxfId="337" dataCellStyle="Comma"/>
    <tableColumn id="117" name="IP Max Days - 5" dataDxfId="336" dataCellStyle="Comma"/>
    <tableColumn id="118" name="IP Max Days - 6" dataDxfId="335" dataCellStyle="Comma"/>
    <tableColumn id="119" name="IP Max Days - 7" dataDxfId="334" dataCellStyle="Comma"/>
    <tableColumn id="120" name="IP Max Days - 8" dataDxfId="333" dataCellStyle="Comma"/>
    <tableColumn id="121" name="IP Max Days - 9" dataDxfId="332" dataCellStyle="Comma"/>
    <tableColumn id="122" name="IP Max Days - 10" dataDxfId="331" dataCellStyle="Comma"/>
    <tableColumn id="123" name="Primary Care &gt;1 Visit" dataDxfId="330" dataCellStyle="Percent"/>
    <tableColumn id="124" name="Primary Care &gt;1 Visit Freq." dataDxfId="329" dataCellStyle="Percent"/>
    <tableColumn id="125" name="Primary Care &gt;2 Visits" dataDxfId="328" dataCellStyle="Percent"/>
    <tableColumn id="126" name="Primary Care &gt;2 Visits Freq." dataDxfId="327" dataCellStyle="Percent"/>
    <tableColumn id="127" name="Primary Care &gt;3 Visits" dataDxfId="326" dataCellStyle="Percent"/>
    <tableColumn id="128" name="Primary Care &gt;3 Visits Freq." dataDxfId="325" dataCellStyle="Percent"/>
    <tableColumn id="129" name="Primary Care &gt;4 Visits" dataDxfId="324" dataCellStyle="Percent"/>
    <tableColumn id="130" name="Primary Care &gt;4 Visits Freq." dataDxfId="323" dataCellStyle="Percent"/>
    <tableColumn id="131" name="Primary Care &gt;5 Visits" dataDxfId="322" dataCellStyle="Percent"/>
    <tableColumn id="132" name="Primary Care &gt;5 Visits Freq." dataDxfId="321" dataCellStyle="Percent"/>
    <tableColumn id="133" name="Primary Care &gt;6 Visits" dataDxfId="320" dataCellStyle="Percent"/>
    <tableColumn id="134" name="Primary Care &gt;6 Visits Freq." dataDxfId="319" dataCellStyle="Percent"/>
    <tableColumn id="135" name="Primary Care &gt;7 Visits" dataDxfId="318" dataCellStyle="Percent"/>
    <tableColumn id="136" name="Primary Care &gt;7 Visits Freq." dataDxfId="317" dataCellStyle="Percent"/>
    <tableColumn id="137" name="Primary Care &gt;8 Visits" dataDxfId="316" dataCellStyle="Percent"/>
    <tableColumn id="138" name="Primary Care &gt;8 Visits Freq." dataDxfId="315" dataCellStyle="Percent"/>
    <tableColumn id="139" name="Primary Care &gt;9 Visits" dataDxfId="314" dataCellStyle="Percent"/>
    <tableColumn id="140" name="Primary Care &gt;9 Visits Freq." dataDxfId="313" dataCellStyle="Percent"/>
    <tableColumn id="141" name="Primary Care &gt;10 Visits" dataDxfId="312" dataCellStyle="Percent"/>
    <tableColumn id="142" name="Primary Care &gt;10 Visits Freq." dataDxfId="311"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serGuide"/>
  <dimension ref="B1:J290"/>
  <sheetViews>
    <sheetView showGridLines="0" tabSelected="1" zoomScaleNormal="100" workbookViewId="0">
      <selection activeCell="B15" sqref="B15:I15"/>
    </sheetView>
  </sheetViews>
  <sheetFormatPr defaultRowHeight="15"/>
  <cols>
    <col min="1" max="1" width="5.5703125" style="101" customWidth="1"/>
    <col min="2" max="10" width="13.7109375" style="101" customWidth="1"/>
    <col min="11" max="16384" width="9.140625" style="101"/>
  </cols>
  <sheetData>
    <row r="1" spans="2:9" ht="15.75" thickBot="1">
      <c r="B1" s="220"/>
      <c r="C1" s="220"/>
      <c r="D1" s="220"/>
      <c r="E1" s="220"/>
      <c r="F1" s="220"/>
      <c r="G1" s="220"/>
      <c r="H1" s="220"/>
      <c r="I1" s="220"/>
    </row>
    <row r="2" spans="2:9" ht="18.75" thickBot="1">
      <c r="B2" s="221" t="s">
        <v>66</v>
      </c>
      <c r="C2" s="222"/>
      <c r="D2" s="222"/>
      <c r="E2" s="222"/>
      <c r="F2" s="222"/>
      <c r="G2" s="222"/>
      <c r="H2" s="222"/>
      <c r="I2" s="223"/>
    </row>
    <row r="3" spans="2:9" ht="43.5" customHeight="1">
      <c r="B3" s="219" t="s">
        <v>212</v>
      </c>
      <c r="C3" s="219"/>
      <c r="D3" s="219"/>
      <c r="E3" s="219"/>
      <c r="F3" s="219"/>
      <c r="G3" s="219"/>
      <c r="H3" s="219"/>
      <c r="I3" s="219"/>
    </row>
    <row r="4" spans="2:9" ht="15" customHeight="1">
      <c r="B4" s="219"/>
      <c r="C4" s="219"/>
      <c r="D4" s="219"/>
      <c r="E4" s="219"/>
      <c r="F4" s="219"/>
      <c r="G4" s="219"/>
      <c r="H4" s="219"/>
      <c r="I4" s="219"/>
    </row>
    <row r="5" spans="2:9" ht="15" customHeight="1">
      <c r="B5" s="219" t="s">
        <v>190</v>
      </c>
      <c r="C5" s="219"/>
      <c r="D5" s="219"/>
      <c r="E5" s="219"/>
      <c r="F5" s="219"/>
      <c r="G5" s="219"/>
      <c r="H5" s="219"/>
      <c r="I5" s="219"/>
    </row>
    <row r="6" spans="2:9" ht="15" customHeight="1">
      <c r="B6" s="224"/>
      <c r="C6" s="224"/>
      <c r="D6" s="224"/>
      <c r="E6" s="224"/>
      <c r="F6" s="224"/>
      <c r="G6" s="224"/>
      <c r="H6" s="224"/>
      <c r="I6" s="224"/>
    </row>
    <row r="7" spans="2:9" ht="15" customHeight="1">
      <c r="B7" s="217"/>
      <c r="C7" s="217"/>
      <c r="D7" s="217"/>
      <c r="E7" s="217"/>
      <c r="F7" s="217"/>
      <c r="G7" s="217"/>
      <c r="H7" s="217"/>
      <c r="I7" s="217"/>
    </row>
    <row r="8" spans="2:9" ht="30" customHeight="1">
      <c r="B8" s="218" t="s">
        <v>210</v>
      </c>
      <c r="C8" s="218"/>
      <c r="D8" s="218"/>
      <c r="E8" s="218"/>
      <c r="F8" s="218"/>
      <c r="G8" s="218"/>
      <c r="H8" s="218"/>
      <c r="I8" s="218"/>
    </row>
    <row r="9" spans="2:9" ht="15.75" thickBot="1">
      <c r="B9" s="219"/>
      <c r="C9" s="219"/>
      <c r="D9" s="219"/>
      <c r="E9" s="219"/>
      <c r="F9" s="219"/>
      <c r="G9" s="219"/>
      <c r="H9" s="219"/>
      <c r="I9" s="219"/>
    </row>
    <row r="10" spans="2:9" s="195" customFormat="1" ht="18.75" thickBot="1">
      <c r="B10" s="201" t="s">
        <v>398</v>
      </c>
      <c r="C10" s="202"/>
      <c r="D10" s="202"/>
      <c r="E10" s="202"/>
      <c r="F10" s="202"/>
      <c r="G10" s="202"/>
      <c r="H10" s="202"/>
      <c r="I10" s="203"/>
    </row>
    <row r="11" spans="2:9" s="195" customFormat="1" ht="90" customHeight="1">
      <c r="B11" s="242" t="s">
        <v>399</v>
      </c>
      <c r="C11" s="242"/>
      <c r="D11" s="242"/>
      <c r="E11" s="242"/>
      <c r="F11" s="242"/>
      <c r="G11" s="242"/>
      <c r="H11" s="242"/>
      <c r="I11" s="242"/>
    </row>
    <row r="12" spans="2:9" s="195" customFormat="1" ht="30" customHeight="1">
      <c r="B12" s="213" t="s">
        <v>400</v>
      </c>
      <c r="C12" s="213"/>
      <c r="D12" s="213"/>
      <c r="E12" s="213"/>
      <c r="F12" s="213"/>
      <c r="G12" s="213"/>
      <c r="H12" s="213"/>
      <c r="I12" s="213"/>
    </row>
    <row r="13" spans="2:9" s="195" customFormat="1">
      <c r="B13" s="213" t="s">
        <v>403</v>
      </c>
      <c r="C13" s="213"/>
      <c r="D13" s="213"/>
      <c r="E13" s="213"/>
      <c r="F13" s="213"/>
      <c r="G13" s="213"/>
      <c r="H13" s="213"/>
      <c r="I13" s="213"/>
    </row>
    <row r="14" spans="2:9" s="195" customFormat="1">
      <c r="B14" s="213" t="s">
        <v>404</v>
      </c>
      <c r="C14" s="213"/>
      <c r="D14" s="213"/>
      <c r="E14" s="213"/>
      <c r="F14" s="213"/>
      <c r="G14" s="213"/>
      <c r="H14" s="213"/>
      <c r="I14" s="213"/>
    </row>
    <row r="15" spans="2:9" s="195" customFormat="1" ht="30" customHeight="1">
      <c r="B15" s="213" t="s">
        <v>396</v>
      </c>
      <c r="C15" s="213"/>
      <c r="D15" s="213"/>
      <c r="E15" s="213"/>
      <c r="F15" s="213"/>
      <c r="G15" s="213"/>
      <c r="H15" s="213"/>
      <c r="I15" s="213"/>
    </row>
    <row r="16" spans="2:9" s="195" customFormat="1">
      <c r="B16" s="243"/>
      <c r="C16" s="243"/>
      <c r="D16" s="243"/>
      <c r="E16" s="243"/>
      <c r="F16" s="243"/>
      <c r="G16" s="243"/>
      <c r="H16" s="243"/>
      <c r="I16" s="243"/>
    </row>
    <row r="17" spans="2:9" s="195" customFormat="1" ht="45" customHeight="1">
      <c r="B17" s="243" t="s">
        <v>401</v>
      </c>
      <c r="C17" s="243"/>
      <c r="D17" s="243"/>
      <c r="E17" s="243"/>
      <c r="F17" s="243"/>
      <c r="G17" s="243"/>
      <c r="H17" s="243"/>
      <c r="I17" s="243"/>
    </row>
    <row r="18" spans="2:9" s="195" customFormat="1">
      <c r="B18" s="243"/>
      <c r="C18" s="243"/>
      <c r="D18" s="243"/>
      <c r="E18" s="243"/>
      <c r="F18" s="243"/>
      <c r="G18" s="243"/>
      <c r="H18" s="243"/>
      <c r="I18" s="243"/>
    </row>
    <row r="19" spans="2:9" s="195" customFormat="1" ht="30" customHeight="1">
      <c r="B19" s="243" t="s">
        <v>397</v>
      </c>
      <c r="C19" s="243"/>
      <c r="D19" s="243"/>
      <c r="E19" s="243"/>
      <c r="F19" s="243"/>
      <c r="G19" s="243"/>
      <c r="H19" s="243"/>
      <c r="I19" s="243"/>
    </row>
    <row r="20" spans="2:9" s="195" customFormat="1" ht="15.75" thickBot="1">
      <c r="B20" s="219"/>
      <c r="C20" s="219"/>
      <c r="D20" s="219"/>
      <c r="E20" s="219"/>
      <c r="F20" s="219"/>
      <c r="G20" s="219"/>
      <c r="H20" s="219"/>
      <c r="I20" s="219"/>
    </row>
    <row r="21" spans="2:9" ht="18.75" thickBot="1">
      <c r="B21" s="201" t="s">
        <v>233</v>
      </c>
      <c r="C21" s="202"/>
      <c r="D21" s="202"/>
      <c r="E21" s="202"/>
      <c r="F21" s="202"/>
      <c r="G21" s="202"/>
      <c r="H21" s="202"/>
      <c r="I21" s="203"/>
    </row>
    <row r="22" spans="2:9" ht="36" customHeight="1">
      <c r="B22" s="225" t="s">
        <v>277</v>
      </c>
      <c r="C22" s="225"/>
      <c r="D22" s="225"/>
      <c r="E22" s="225"/>
      <c r="F22" s="225"/>
      <c r="G22" s="225"/>
      <c r="H22" s="225"/>
      <c r="I22" s="225"/>
    </row>
    <row r="23" spans="2:9">
      <c r="B23" s="213" t="s">
        <v>322</v>
      </c>
      <c r="C23" s="213"/>
      <c r="D23" s="213"/>
      <c r="E23" s="213"/>
      <c r="F23" s="213"/>
      <c r="G23" s="213"/>
      <c r="H23" s="213"/>
      <c r="I23" s="213"/>
    </row>
    <row r="24" spans="2:9">
      <c r="B24" s="213" t="s">
        <v>323</v>
      </c>
      <c r="C24" s="213"/>
      <c r="D24" s="213"/>
      <c r="E24" s="213"/>
      <c r="F24" s="213"/>
      <c r="G24" s="213"/>
      <c r="H24" s="213"/>
      <c r="I24" s="213"/>
    </row>
    <row r="25" spans="2:9">
      <c r="B25" s="213" t="s">
        <v>324</v>
      </c>
      <c r="C25" s="213"/>
      <c r="D25" s="213"/>
      <c r="E25" s="213"/>
      <c r="F25" s="213"/>
      <c r="G25" s="213"/>
      <c r="H25" s="213"/>
      <c r="I25" s="213"/>
    </row>
    <row r="26" spans="2:9">
      <c r="B26" s="213" t="s">
        <v>325</v>
      </c>
      <c r="C26" s="213"/>
      <c r="D26" s="213"/>
      <c r="E26" s="213"/>
      <c r="F26" s="213"/>
      <c r="G26" s="213"/>
      <c r="H26" s="213"/>
      <c r="I26" s="213"/>
    </row>
    <row r="27" spans="2:9" ht="30" customHeight="1">
      <c r="B27" s="213" t="s">
        <v>326</v>
      </c>
      <c r="C27" s="213"/>
      <c r="D27" s="213"/>
      <c r="E27" s="213"/>
      <c r="F27" s="213"/>
      <c r="G27" s="213"/>
      <c r="H27" s="213"/>
      <c r="I27" s="213"/>
    </row>
    <row r="28" spans="2:9" ht="30" customHeight="1">
      <c r="B28" s="213" t="s">
        <v>327</v>
      </c>
      <c r="C28" s="213"/>
      <c r="D28" s="213"/>
      <c r="E28" s="213"/>
      <c r="F28" s="213"/>
      <c r="G28" s="213"/>
      <c r="H28" s="213"/>
      <c r="I28" s="213"/>
    </row>
    <row r="29" spans="2:9" ht="45" customHeight="1">
      <c r="B29" s="213" t="s">
        <v>328</v>
      </c>
      <c r="C29" s="213"/>
      <c r="D29" s="213"/>
      <c r="E29" s="213"/>
      <c r="F29" s="213"/>
      <c r="G29" s="213"/>
      <c r="H29" s="213"/>
      <c r="I29" s="213"/>
    </row>
    <row r="30" spans="2:9">
      <c r="B30" s="213" t="s">
        <v>329</v>
      </c>
      <c r="C30" s="213"/>
      <c r="D30" s="213"/>
      <c r="E30" s="213"/>
      <c r="F30" s="213"/>
      <c r="G30" s="213"/>
      <c r="H30" s="213"/>
      <c r="I30" s="213"/>
    </row>
    <row r="31" spans="2:9" ht="30" customHeight="1">
      <c r="B31" s="213" t="s">
        <v>330</v>
      </c>
      <c r="C31" s="213"/>
      <c r="D31" s="213"/>
      <c r="E31" s="213"/>
      <c r="F31" s="213"/>
      <c r="G31" s="213"/>
      <c r="H31" s="213"/>
      <c r="I31" s="213"/>
    </row>
    <row r="32" spans="2:9">
      <c r="B32" s="213" t="s">
        <v>331</v>
      </c>
      <c r="C32" s="213"/>
      <c r="D32" s="213"/>
      <c r="E32" s="213"/>
      <c r="F32" s="213"/>
      <c r="G32" s="213"/>
      <c r="H32" s="213"/>
      <c r="I32" s="213"/>
    </row>
    <row r="33" spans="2:9">
      <c r="B33" s="213" t="s">
        <v>332</v>
      </c>
      <c r="C33" s="213"/>
      <c r="D33" s="213"/>
      <c r="E33" s="213"/>
      <c r="F33" s="213"/>
      <c r="G33" s="213"/>
      <c r="H33" s="213"/>
      <c r="I33" s="213"/>
    </row>
    <row r="34" spans="2:9">
      <c r="B34" s="213" t="s">
        <v>333</v>
      </c>
      <c r="C34" s="213"/>
      <c r="D34" s="213"/>
      <c r="E34" s="213"/>
      <c r="F34" s="213"/>
      <c r="G34" s="213"/>
      <c r="H34" s="213"/>
      <c r="I34" s="213"/>
    </row>
    <row r="35" spans="2:9">
      <c r="B35" s="213" t="s">
        <v>334</v>
      </c>
      <c r="C35" s="213"/>
      <c r="D35" s="213"/>
      <c r="E35" s="213"/>
      <c r="F35" s="213"/>
      <c r="G35" s="213"/>
      <c r="H35" s="213"/>
      <c r="I35" s="213"/>
    </row>
    <row r="36" spans="2:9" ht="30" customHeight="1">
      <c r="B36" s="200" t="s">
        <v>335</v>
      </c>
      <c r="C36" s="212"/>
      <c r="D36" s="212"/>
      <c r="E36" s="212"/>
      <c r="F36" s="212"/>
      <c r="G36" s="212"/>
      <c r="H36" s="212"/>
      <c r="I36" s="212"/>
    </row>
    <row r="37" spans="2:9">
      <c r="B37" s="213" t="s">
        <v>336</v>
      </c>
      <c r="C37" s="213"/>
      <c r="D37" s="213"/>
      <c r="E37" s="213"/>
      <c r="F37" s="213"/>
      <c r="G37" s="213"/>
      <c r="H37" s="213"/>
      <c r="I37" s="213"/>
    </row>
    <row r="38" spans="2:9" ht="45" customHeight="1">
      <c r="B38" s="213" t="s">
        <v>390</v>
      </c>
      <c r="C38" s="213"/>
      <c r="D38" s="213"/>
      <c r="E38" s="213"/>
      <c r="F38" s="213"/>
      <c r="G38" s="213"/>
      <c r="H38" s="213"/>
      <c r="I38" s="213"/>
    </row>
    <row r="39" spans="2:9" ht="30" customHeight="1">
      <c r="B39" s="213" t="s">
        <v>337</v>
      </c>
      <c r="C39" s="213"/>
      <c r="D39" s="213"/>
      <c r="E39" s="213"/>
      <c r="F39" s="213"/>
      <c r="G39" s="213"/>
      <c r="H39" s="213"/>
      <c r="I39" s="213"/>
    </row>
    <row r="40" spans="2:9">
      <c r="B40" s="214"/>
      <c r="C40" s="214"/>
      <c r="D40" s="214"/>
      <c r="E40" s="214"/>
      <c r="F40" s="214"/>
      <c r="G40" s="214"/>
      <c r="H40" s="214"/>
      <c r="I40" s="214"/>
    </row>
    <row r="41" spans="2:9" ht="15.75">
      <c r="B41" s="206" t="s">
        <v>279</v>
      </c>
      <c r="C41" s="206"/>
      <c r="D41" s="206"/>
      <c r="E41" s="206"/>
      <c r="F41" s="206"/>
      <c r="G41" s="206"/>
      <c r="H41" s="206"/>
      <c r="I41" s="206"/>
    </row>
    <row r="42" spans="2:9">
      <c r="B42" s="197"/>
      <c r="C42" s="197"/>
      <c r="D42" s="197"/>
      <c r="E42" s="197"/>
      <c r="F42" s="197"/>
      <c r="G42" s="197"/>
      <c r="H42" s="197"/>
      <c r="I42" s="197"/>
    </row>
    <row r="43" spans="2:9" ht="300" customHeight="1">
      <c r="B43" s="197" t="s">
        <v>391</v>
      </c>
      <c r="C43" s="197"/>
      <c r="D43" s="197"/>
      <c r="E43" s="197"/>
      <c r="F43" s="197"/>
      <c r="G43" s="197"/>
      <c r="H43" s="197"/>
      <c r="I43" s="197"/>
    </row>
    <row r="44" spans="2:9" ht="15.75" thickBot="1">
      <c r="B44" s="197"/>
      <c r="C44" s="197"/>
      <c r="D44" s="197"/>
      <c r="E44" s="197"/>
      <c r="F44" s="197"/>
      <c r="G44" s="197"/>
      <c r="H44" s="197"/>
      <c r="I44" s="197"/>
    </row>
    <row r="45" spans="2:9" ht="18.75" thickBot="1">
      <c r="B45" s="201" t="s">
        <v>71</v>
      </c>
      <c r="C45" s="202"/>
      <c r="D45" s="202"/>
      <c r="E45" s="202"/>
      <c r="F45" s="202"/>
      <c r="G45" s="202"/>
      <c r="H45" s="202"/>
      <c r="I45" s="203"/>
    </row>
    <row r="46" spans="2:9" ht="165" customHeight="1">
      <c r="B46" s="197" t="s">
        <v>272</v>
      </c>
      <c r="C46" s="197"/>
      <c r="D46" s="197"/>
      <c r="E46" s="197"/>
      <c r="F46" s="197"/>
      <c r="G46" s="197"/>
      <c r="H46" s="197"/>
      <c r="I46" s="197"/>
    </row>
    <row r="47" spans="2:9">
      <c r="B47" s="197"/>
      <c r="C47" s="197"/>
      <c r="D47" s="197"/>
      <c r="E47" s="197"/>
      <c r="F47" s="197"/>
      <c r="G47" s="197"/>
      <c r="H47" s="197"/>
      <c r="I47" s="197"/>
    </row>
    <row r="48" spans="2:9" ht="90" customHeight="1">
      <c r="B48" s="197" t="s">
        <v>372</v>
      </c>
      <c r="C48" s="197"/>
      <c r="D48" s="197"/>
      <c r="E48" s="197"/>
      <c r="F48" s="197"/>
      <c r="G48" s="197"/>
      <c r="H48" s="197"/>
      <c r="I48" s="197"/>
    </row>
    <row r="49" spans="2:9" ht="30" customHeight="1">
      <c r="B49" s="197" t="s">
        <v>208</v>
      </c>
      <c r="C49" s="197"/>
      <c r="D49" s="197"/>
      <c r="E49" s="197"/>
      <c r="F49" s="197"/>
      <c r="G49" s="197"/>
      <c r="H49" s="197"/>
      <c r="I49" s="197"/>
    </row>
    <row r="50" spans="2:9">
      <c r="B50" s="215" t="s">
        <v>339</v>
      </c>
      <c r="C50" s="215"/>
      <c r="D50" s="215"/>
      <c r="E50" s="215"/>
      <c r="F50" s="215"/>
      <c r="G50" s="215"/>
      <c r="H50" s="215"/>
      <c r="I50" s="215"/>
    </row>
    <row r="51" spans="2:9">
      <c r="B51" s="215" t="s">
        <v>340</v>
      </c>
      <c r="C51" s="215"/>
      <c r="D51" s="215"/>
      <c r="E51" s="215"/>
      <c r="F51" s="215"/>
      <c r="G51" s="215"/>
      <c r="H51" s="215"/>
      <c r="I51" s="215"/>
    </row>
    <row r="52" spans="2:9">
      <c r="B52" s="215" t="s">
        <v>341</v>
      </c>
      <c r="C52" s="215"/>
      <c r="D52" s="215"/>
      <c r="E52" s="215"/>
      <c r="F52" s="215"/>
      <c r="G52" s="215"/>
      <c r="H52" s="215"/>
      <c r="I52" s="215"/>
    </row>
    <row r="53" spans="2:9">
      <c r="B53" s="216"/>
      <c r="C53" s="216"/>
      <c r="D53" s="216"/>
      <c r="E53" s="216"/>
      <c r="F53" s="216"/>
      <c r="G53" s="216"/>
      <c r="H53" s="216"/>
      <c r="I53" s="216"/>
    </row>
    <row r="54" spans="2:9" ht="45" customHeight="1">
      <c r="B54" s="197" t="s">
        <v>234</v>
      </c>
      <c r="C54" s="197"/>
      <c r="D54" s="197"/>
      <c r="E54" s="197"/>
      <c r="F54" s="197"/>
      <c r="G54" s="197"/>
      <c r="H54" s="197"/>
      <c r="I54" s="197"/>
    </row>
    <row r="55" spans="2:9" ht="45" customHeight="1">
      <c r="B55" s="197" t="s">
        <v>235</v>
      </c>
      <c r="C55" s="197"/>
      <c r="D55" s="197"/>
      <c r="E55" s="197"/>
      <c r="F55" s="197"/>
      <c r="G55" s="197"/>
      <c r="H55" s="197"/>
      <c r="I55" s="197"/>
    </row>
    <row r="56" spans="2:9">
      <c r="B56" s="197"/>
      <c r="C56" s="197"/>
      <c r="D56" s="197"/>
      <c r="E56" s="197"/>
      <c r="F56" s="197"/>
      <c r="G56" s="197"/>
      <c r="H56" s="197"/>
      <c r="I56" s="197"/>
    </row>
    <row r="57" spans="2:9" ht="30" customHeight="1">
      <c r="B57" s="197" t="s">
        <v>280</v>
      </c>
      <c r="C57" s="197"/>
      <c r="D57" s="197"/>
      <c r="E57" s="197"/>
      <c r="F57" s="197"/>
      <c r="G57" s="197"/>
      <c r="H57" s="197"/>
      <c r="I57" s="197"/>
    </row>
    <row r="58" spans="2:9" ht="15.75" thickBot="1">
      <c r="B58" s="197"/>
      <c r="C58" s="197"/>
      <c r="D58" s="197"/>
      <c r="E58" s="197"/>
      <c r="F58" s="197"/>
      <c r="G58" s="197"/>
      <c r="H58" s="197"/>
      <c r="I58" s="197"/>
    </row>
    <row r="59" spans="2:9" ht="18.75" thickBot="1">
      <c r="B59" s="201" t="s">
        <v>67</v>
      </c>
      <c r="C59" s="202"/>
      <c r="D59" s="202"/>
      <c r="E59" s="202"/>
      <c r="F59" s="202"/>
      <c r="G59" s="202"/>
      <c r="H59" s="202"/>
      <c r="I59" s="203"/>
    </row>
    <row r="60" spans="2:9" ht="45" customHeight="1">
      <c r="B60" s="197" t="s">
        <v>211</v>
      </c>
      <c r="C60" s="197"/>
      <c r="D60" s="197"/>
      <c r="E60" s="197"/>
      <c r="F60" s="197"/>
      <c r="G60" s="197"/>
      <c r="H60" s="197"/>
      <c r="I60" s="197"/>
    </row>
    <row r="61" spans="2:9">
      <c r="B61" s="197"/>
      <c r="C61" s="197"/>
      <c r="D61" s="197"/>
      <c r="E61" s="197"/>
      <c r="F61" s="197"/>
      <c r="G61" s="197"/>
      <c r="H61" s="197"/>
      <c r="I61" s="197"/>
    </row>
    <row r="62" spans="2:9" ht="15.75">
      <c r="B62" s="206" t="s">
        <v>159</v>
      </c>
      <c r="C62" s="206"/>
      <c r="D62" s="206"/>
      <c r="E62" s="206"/>
      <c r="F62" s="206"/>
      <c r="G62" s="206"/>
      <c r="H62" s="206"/>
      <c r="I62" s="206"/>
    </row>
    <row r="63" spans="2:9" ht="15.75">
      <c r="B63" s="205"/>
      <c r="C63" s="205"/>
      <c r="D63" s="205"/>
      <c r="E63" s="205"/>
      <c r="F63" s="205"/>
      <c r="G63" s="205"/>
      <c r="H63" s="205"/>
      <c r="I63" s="205"/>
    </row>
    <row r="64" spans="2:9">
      <c r="B64" s="207" t="s">
        <v>169</v>
      </c>
      <c r="C64" s="207"/>
      <c r="D64" s="207"/>
      <c r="E64" s="207"/>
      <c r="F64" s="207"/>
      <c r="G64" s="207"/>
      <c r="H64" s="207"/>
      <c r="I64" s="207"/>
    </row>
    <row r="65" spans="2:9">
      <c r="B65" s="197" t="s">
        <v>182</v>
      </c>
      <c r="C65" s="197"/>
      <c r="D65" s="197"/>
      <c r="E65" s="197"/>
      <c r="F65" s="197"/>
      <c r="G65" s="197"/>
      <c r="H65" s="197"/>
      <c r="I65" s="197"/>
    </row>
    <row r="66" spans="2:9">
      <c r="B66" s="197"/>
      <c r="C66" s="197"/>
      <c r="D66" s="197"/>
      <c r="E66" s="197"/>
      <c r="F66" s="197"/>
      <c r="G66" s="197"/>
      <c r="H66" s="197"/>
      <c r="I66" s="197"/>
    </row>
    <row r="67" spans="2:9">
      <c r="B67" s="207" t="s">
        <v>180</v>
      </c>
      <c r="C67" s="207"/>
      <c r="D67" s="207"/>
      <c r="E67" s="207"/>
      <c r="F67" s="207"/>
      <c r="G67" s="207"/>
      <c r="H67" s="207"/>
      <c r="I67" s="207"/>
    </row>
    <row r="68" spans="2:9">
      <c r="B68" s="197" t="s">
        <v>181</v>
      </c>
      <c r="C68" s="197"/>
      <c r="D68" s="197"/>
      <c r="E68" s="197"/>
      <c r="F68" s="197"/>
      <c r="G68" s="197"/>
      <c r="H68" s="197"/>
      <c r="I68" s="197"/>
    </row>
    <row r="69" spans="2:9">
      <c r="B69" s="197"/>
      <c r="C69" s="197"/>
      <c r="D69" s="197"/>
      <c r="E69" s="197"/>
      <c r="F69" s="197"/>
      <c r="G69" s="197"/>
      <c r="H69" s="197"/>
      <c r="I69" s="197"/>
    </row>
    <row r="70" spans="2:9">
      <c r="B70" s="207" t="s">
        <v>236</v>
      </c>
      <c r="C70" s="207"/>
      <c r="D70" s="207"/>
      <c r="E70" s="207"/>
      <c r="F70" s="207"/>
      <c r="G70" s="207"/>
      <c r="H70" s="207"/>
      <c r="I70" s="207"/>
    </row>
    <row r="71" spans="2:9" ht="30" customHeight="1">
      <c r="B71" s="197" t="s">
        <v>237</v>
      </c>
      <c r="C71" s="197"/>
      <c r="D71" s="197"/>
      <c r="E71" s="197"/>
      <c r="F71" s="197"/>
      <c r="G71" s="197"/>
      <c r="H71" s="197"/>
      <c r="I71" s="197"/>
    </row>
    <row r="72" spans="2:9" s="187" customFormat="1" ht="15" customHeight="1">
      <c r="B72" s="189"/>
      <c r="C72" s="189"/>
      <c r="D72" s="189"/>
      <c r="E72" s="189"/>
      <c r="F72" s="189"/>
      <c r="G72" s="189"/>
      <c r="H72" s="189"/>
      <c r="I72" s="189"/>
    </row>
    <row r="73" spans="2:9">
      <c r="B73" s="207" t="s">
        <v>238</v>
      </c>
      <c r="C73" s="207"/>
      <c r="D73" s="207"/>
      <c r="E73" s="207"/>
      <c r="F73" s="207"/>
      <c r="G73" s="207"/>
      <c r="H73" s="207"/>
      <c r="I73" s="207"/>
    </row>
    <row r="74" spans="2:9" ht="90" customHeight="1">
      <c r="B74" s="197" t="s">
        <v>393</v>
      </c>
      <c r="C74" s="197"/>
      <c r="D74" s="197"/>
      <c r="E74" s="197"/>
      <c r="F74" s="197"/>
      <c r="G74" s="197"/>
      <c r="H74" s="197"/>
      <c r="I74" s="197"/>
    </row>
    <row r="75" spans="2:9">
      <c r="B75" s="215" t="s">
        <v>342</v>
      </c>
      <c r="C75" s="215"/>
      <c r="D75" s="215"/>
      <c r="E75" s="215"/>
      <c r="F75" s="215"/>
      <c r="G75" s="215"/>
      <c r="H75" s="215"/>
      <c r="I75" s="215"/>
    </row>
    <row r="76" spans="2:9">
      <c r="B76" s="215" t="s">
        <v>343</v>
      </c>
      <c r="C76" s="215"/>
      <c r="D76" s="215"/>
      <c r="E76" s="215"/>
      <c r="F76" s="215"/>
      <c r="G76" s="215"/>
      <c r="H76" s="215"/>
      <c r="I76" s="215"/>
    </row>
    <row r="77" spans="2:9">
      <c r="B77" s="215" t="s">
        <v>344</v>
      </c>
      <c r="C77" s="215"/>
      <c r="D77" s="215"/>
      <c r="E77" s="215"/>
      <c r="F77" s="215"/>
      <c r="G77" s="215"/>
      <c r="H77" s="215"/>
      <c r="I77" s="215"/>
    </row>
    <row r="78" spans="2:9">
      <c r="B78" s="229"/>
      <c r="C78" s="229"/>
      <c r="D78" s="229"/>
      <c r="E78" s="229"/>
      <c r="F78" s="229"/>
      <c r="G78" s="229"/>
      <c r="H78" s="229"/>
      <c r="I78" s="229"/>
    </row>
    <row r="79" spans="2:9" ht="150" customHeight="1">
      <c r="B79" s="197" t="s">
        <v>394</v>
      </c>
      <c r="C79" s="197"/>
      <c r="D79" s="197"/>
      <c r="E79" s="197"/>
      <c r="F79" s="197"/>
      <c r="G79" s="197"/>
      <c r="H79" s="197"/>
      <c r="I79" s="197"/>
    </row>
    <row r="80" spans="2:9">
      <c r="B80" s="211"/>
      <c r="C80" s="211"/>
      <c r="D80" s="211"/>
      <c r="E80" s="211"/>
      <c r="F80" s="211"/>
      <c r="G80" s="211"/>
      <c r="H80" s="211"/>
      <c r="I80" s="211"/>
    </row>
    <row r="81" spans="2:9">
      <c r="B81" s="207" t="s">
        <v>55</v>
      </c>
      <c r="C81" s="207"/>
      <c r="D81" s="207"/>
      <c r="E81" s="207"/>
      <c r="F81" s="207"/>
      <c r="G81" s="207"/>
      <c r="H81" s="207"/>
      <c r="I81" s="207"/>
    </row>
    <row r="82" spans="2:9" ht="30" customHeight="1">
      <c r="B82" s="197" t="s">
        <v>194</v>
      </c>
      <c r="C82" s="197"/>
      <c r="D82" s="197"/>
      <c r="E82" s="197"/>
      <c r="F82" s="197"/>
      <c r="G82" s="197"/>
      <c r="H82" s="197"/>
      <c r="I82" s="197"/>
    </row>
    <row r="83" spans="2:9">
      <c r="B83" s="197"/>
      <c r="C83" s="197"/>
      <c r="D83" s="197"/>
      <c r="E83" s="197"/>
      <c r="F83" s="197"/>
      <c r="G83" s="197"/>
      <c r="H83" s="197"/>
      <c r="I83" s="197"/>
    </row>
    <row r="84" spans="2:9">
      <c r="B84" s="207" t="s">
        <v>239</v>
      </c>
      <c r="C84" s="207"/>
      <c r="D84" s="207"/>
      <c r="E84" s="207"/>
      <c r="F84" s="207"/>
      <c r="G84" s="207"/>
      <c r="H84" s="207"/>
      <c r="I84" s="207"/>
    </row>
    <row r="85" spans="2:9" ht="45" customHeight="1">
      <c r="B85" s="197" t="s">
        <v>281</v>
      </c>
      <c r="C85" s="197"/>
      <c r="D85" s="197"/>
      <c r="E85" s="197"/>
      <c r="F85" s="197"/>
      <c r="G85" s="197"/>
      <c r="H85" s="197"/>
      <c r="I85" s="197"/>
    </row>
    <row r="86" spans="2:9">
      <c r="B86" s="197"/>
      <c r="C86" s="197"/>
      <c r="D86" s="197"/>
      <c r="E86" s="197"/>
      <c r="F86" s="197"/>
      <c r="G86" s="197"/>
      <c r="H86" s="197"/>
      <c r="I86" s="197"/>
    </row>
    <row r="87" spans="2:9">
      <c r="B87" s="207" t="s">
        <v>228</v>
      </c>
      <c r="C87" s="207"/>
      <c r="D87" s="207"/>
      <c r="E87" s="207"/>
      <c r="F87" s="207"/>
      <c r="G87" s="207"/>
      <c r="H87" s="207"/>
      <c r="I87" s="207"/>
    </row>
    <row r="88" spans="2:9" ht="120" customHeight="1">
      <c r="B88" s="197" t="s">
        <v>373</v>
      </c>
      <c r="C88" s="197"/>
      <c r="D88" s="197"/>
      <c r="E88" s="197"/>
      <c r="F88" s="197"/>
      <c r="G88" s="197"/>
      <c r="H88" s="197"/>
      <c r="I88" s="197"/>
    </row>
    <row r="89" spans="2:9" s="187" customFormat="1" ht="15" customHeight="1">
      <c r="B89" s="189"/>
      <c r="C89" s="189"/>
      <c r="D89" s="189"/>
      <c r="E89" s="189"/>
      <c r="F89" s="189"/>
      <c r="G89" s="189"/>
      <c r="H89" s="189"/>
      <c r="I89" s="189"/>
    </row>
    <row r="90" spans="2:9">
      <c r="B90" s="207" t="s">
        <v>170</v>
      </c>
      <c r="C90" s="207"/>
      <c r="D90" s="207"/>
      <c r="E90" s="207"/>
      <c r="F90" s="207"/>
      <c r="G90" s="207"/>
      <c r="H90" s="207"/>
      <c r="I90" s="207"/>
    </row>
    <row r="91" spans="2:9" ht="45" customHeight="1">
      <c r="B91" s="197" t="s">
        <v>273</v>
      </c>
      <c r="C91" s="197"/>
      <c r="D91" s="197"/>
      <c r="E91" s="197"/>
      <c r="F91" s="197"/>
      <c r="G91" s="197"/>
      <c r="H91" s="197"/>
      <c r="I91" s="197"/>
    </row>
    <row r="92" spans="2:9" s="187" customFormat="1" ht="15" customHeight="1">
      <c r="B92" s="189"/>
      <c r="C92" s="189"/>
      <c r="D92" s="189"/>
      <c r="E92" s="189"/>
      <c r="F92" s="189"/>
      <c r="G92" s="189"/>
      <c r="H92" s="189"/>
      <c r="I92" s="189"/>
    </row>
    <row r="93" spans="2:9" ht="15.75">
      <c r="B93" s="206" t="s">
        <v>171</v>
      </c>
      <c r="C93" s="206"/>
      <c r="D93" s="206"/>
      <c r="E93" s="206"/>
      <c r="F93" s="206"/>
      <c r="G93" s="206"/>
      <c r="H93" s="206"/>
      <c r="I93" s="206"/>
    </row>
    <row r="94" spans="2:9" ht="15.75">
      <c r="B94" s="205"/>
      <c r="C94" s="205"/>
      <c r="D94" s="205"/>
      <c r="E94" s="205"/>
      <c r="F94" s="205"/>
      <c r="G94" s="205"/>
      <c r="H94" s="205"/>
      <c r="I94" s="205"/>
    </row>
    <row r="95" spans="2:9" ht="30" customHeight="1">
      <c r="B95" s="197" t="s">
        <v>282</v>
      </c>
      <c r="C95" s="197"/>
      <c r="D95" s="197"/>
      <c r="E95" s="197"/>
      <c r="F95" s="197"/>
      <c r="G95" s="197"/>
      <c r="H95" s="197"/>
      <c r="I95" s="197"/>
    </row>
    <row r="96" spans="2:9">
      <c r="B96" s="197"/>
      <c r="C96" s="197"/>
      <c r="D96" s="197"/>
      <c r="E96" s="197"/>
      <c r="F96" s="197"/>
      <c r="G96" s="197"/>
      <c r="H96" s="197"/>
      <c r="I96" s="197"/>
    </row>
    <row r="97" spans="2:9" ht="75" customHeight="1">
      <c r="B97" s="197" t="s">
        <v>374</v>
      </c>
      <c r="C97" s="197"/>
      <c r="D97" s="197"/>
      <c r="E97" s="197"/>
      <c r="F97" s="197"/>
      <c r="G97" s="197"/>
      <c r="H97" s="197"/>
      <c r="I97" s="197"/>
    </row>
    <row r="98" spans="2:9">
      <c r="B98" s="197"/>
      <c r="C98" s="197"/>
      <c r="D98" s="197"/>
      <c r="E98" s="197"/>
      <c r="F98" s="197"/>
      <c r="G98" s="197"/>
      <c r="H98" s="197"/>
      <c r="I98" s="197"/>
    </row>
    <row r="99" spans="2:9" ht="30" customHeight="1">
      <c r="B99" s="197" t="s">
        <v>283</v>
      </c>
      <c r="C99" s="197"/>
      <c r="D99" s="197"/>
      <c r="E99" s="197"/>
      <c r="F99" s="197"/>
      <c r="G99" s="197"/>
      <c r="H99" s="197"/>
      <c r="I99" s="197"/>
    </row>
    <row r="100" spans="2:9" s="187" customFormat="1" ht="15" customHeight="1">
      <c r="B100" s="189"/>
      <c r="C100" s="189"/>
      <c r="D100" s="189"/>
      <c r="E100" s="189"/>
      <c r="F100" s="189"/>
      <c r="G100" s="189"/>
      <c r="H100" s="189"/>
      <c r="I100" s="189"/>
    </row>
    <row r="101" spans="2:9">
      <c r="B101" s="197" t="s">
        <v>284</v>
      </c>
      <c r="C101" s="197"/>
      <c r="D101" s="197"/>
      <c r="E101" s="197"/>
      <c r="F101" s="197"/>
      <c r="G101" s="197"/>
      <c r="H101" s="197"/>
      <c r="I101" s="197"/>
    </row>
    <row r="102" spans="2:9">
      <c r="B102" s="210"/>
      <c r="C102" s="210"/>
      <c r="D102" s="210"/>
      <c r="E102" s="210"/>
      <c r="F102" s="210"/>
      <c r="G102" s="210"/>
      <c r="H102" s="210"/>
      <c r="I102" s="210"/>
    </row>
    <row r="103" spans="2:9">
      <c r="B103" s="210" t="s">
        <v>172</v>
      </c>
      <c r="C103" s="210"/>
      <c r="D103" s="210"/>
      <c r="E103" s="210"/>
      <c r="F103" s="210"/>
      <c r="G103" s="210"/>
      <c r="H103" s="210"/>
      <c r="I103" s="210"/>
    </row>
    <row r="104" spans="2:9" ht="30" customHeight="1">
      <c r="B104" s="197" t="s">
        <v>285</v>
      </c>
      <c r="C104" s="197"/>
      <c r="D104" s="197"/>
      <c r="E104" s="197"/>
      <c r="F104" s="197"/>
      <c r="G104" s="197"/>
      <c r="H104" s="197"/>
      <c r="I104" s="197"/>
    </row>
    <row r="105" spans="2:9" ht="30" customHeight="1">
      <c r="B105" s="212" t="s">
        <v>338</v>
      </c>
      <c r="C105" s="212"/>
      <c r="D105" s="212"/>
      <c r="E105" s="212"/>
      <c r="F105" s="212"/>
      <c r="G105" s="212"/>
      <c r="H105" s="212"/>
      <c r="I105" s="212"/>
    </row>
    <row r="106" spans="2:9" ht="45" customHeight="1">
      <c r="B106" s="212" t="s">
        <v>375</v>
      </c>
      <c r="C106" s="212"/>
      <c r="D106" s="212"/>
      <c r="E106" s="212"/>
      <c r="F106" s="212"/>
      <c r="G106" s="212"/>
      <c r="H106" s="212"/>
      <c r="I106" s="212"/>
    </row>
    <row r="107" spans="2:9" ht="30" customHeight="1">
      <c r="B107" s="212" t="s">
        <v>345</v>
      </c>
      <c r="C107" s="212"/>
      <c r="D107" s="212"/>
      <c r="E107" s="212"/>
      <c r="F107" s="212"/>
      <c r="G107" s="212"/>
      <c r="H107" s="212"/>
      <c r="I107" s="212"/>
    </row>
    <row r="108" spans="2:9" ht="30" customHeight="1">
      <c r="B108" s="212" t="s">
        <v>346</v>
      </c>
      <c r="C108" s="212"/>
      <c r="D108" s="212"/>
      <c r="E108" s="212"/>
      <c r="F108" s="212"/>
      <c r="G108" s="212"/>
      <c r="H108" s="212"/>
      <c r="I108" s="212"/>
    </row>
    <row r="109" spans="2:9" ht="60" customHeight="1">
      <c r="B109" s="212" t="s">
        <v>376</v>
      </c>
      <c r="C109" s="212"/>
      <c r="D109" s="212"/>
      <c r="E109" s="212"/>
      <c r="F109" s="212"/>
      <c r="G109" s="212"/>
      <c r="H109" s="212"/>
      <c r="I109" s="212"/>
    </row>
    <row r="110" spans="2:9" ht="30" customHeight="1">
      <c r="B110" s="212" t="s">
        <v>347</v>
      </c>
      <c r="C110" s="212"/>
      <c r="D110" s="212"/>
      <c r="E110" s="212"/>
      <c r="F110" s="212"/>
      <c r="G110" s="212"/>
      <c r="H110" s="212"/>
      <c r="I110" s="212"/>
    </row>
    <row r="111" spans="2:9" ht="30" customHeight="1">
      <c r="B111" s="212" t="s">
        <v>348</v>
      </c>
      <c r="C111" s="212"/>
      <c r="D111" s="212"/>
      <c r="E111" s="212"/>
      <c r="F111" s="212"/>
      <c r="G111" s="212"/>
      <c r="H111" s="212"/>
      <c r="I111" s="212"/>
    </row>
    <row r="112" spans="2:9">
      <c r="B112" s="211"/>
      <c r="C112" s="211"/>
      <c r="D112" s="211"/>
      <c r="E112" s="211"/>
      <c r="F112" s="211"/>
      <c r="G112" s="211"/>
      <c r="H112" s="211"/>
      <c r="I112" s="211"/>
    </row>
    <row r="113" spans="2:9">
      <c r="B113" s="207" t="s">
        <v>187</v>
      </c>
      <c r="C113" s="207"/>
      <c r="D113" s="207"/>
      <c r="E113" s="207"/>
      <c r="F113" s="207"/>
      <c r="G113" s="207"/>
      <c r="H113" s="207"/>
      <c r="I113" s="207"/>
    </row>
    <row r="114" spans="2:9" ht="75" customHeight="1">
      <c r="B114" s="197" t="s">
        <v>286</v>
      </c>
      <c r="C114" s="197"/>
      <c r="D114" s="197"/>
      <c r="E114" s="197"/>
      <c r="F114" s="197"/>
      <c r="G114" s="197"/>
      <c r="H114" s="197"/>
      <c r="I114" s="197"/>
    </row>
    <row r="115" spans="2:9">
      <c r="B115" s="197"/>
      <c r="C115" s="197"/>
      <c r="D115" s="197"/>
      <c r="E115" s="197"/>
      <c r="F115" s="197"/>
      <c r="G115" s="197"/>
      <c r="H115" s="197"/>
      <c r="I115" s="197"/>
    </row>
    <row r="116" spans="2:9" ht="30" customHeight="1">
      <c r="B116" s="197" t="s">
        <v>377</v>
      </c>
      <c r="C116" s="197"/>
      <c r="D116" s="197"/>
      <c r="E116" s="197"/>
      <c r="F116" s="197"/>
      <c r="G116" s="197"/>
      <c r="H116" s="197"/>
      <c r="I116" s="197"/>
    </row>
    <row r="117" spans="2:9">
      <c r="B117" s="197"/>
      <c r="C117" s="197"/>
      <c r="D117" s="197"/>
      <c r="E117" s="197"/>
      <c r="F117" s="197"/>
      <c r="G117" s="197"/>
      <c r="H117" s="197"/>
      <c r="I117" s="197"/>
    </row>
    <row r="118" spans="2:9" ht="15.75">
      <c r="B118" s="206" t="s">
        <v>173</v>
      </c>
      <c r="C118" s="206"/>
      <c r="D118" s="206"/>
      <c r="E118" s="206"/>
      <c r="F118" s="206"/>
      <c r="G118" s="206"/>
      <c r="H118" s="206"/>
      <c r="I118" s="206"/>
    </row>
    <row r="119" spans="2:9" ht="15.75">
      <c r="B119" s="205"/>
      <c r="C119" s="205"/>
      <c r="D119" s="205"/>
      <c r="E119" s="205"/>
      <c r="F119" s="205"/>
      <c r="G119" s="205"/>
      <c r="H119" s="205"/>
      <c r="I119" s="205"/>
    </row>
    <row r="120" spans="2:9">
      <c r="B120" s="207" t="s">
        <v>97</v>
      </c>
      <c r="C120" s="207"/>
      <c r="D120" s="207"/>
      <c r="E120" s="207"/>
      <c r="F120" s="207"/>
      <c r="G120" s="207"/>
      <c r="H120" s="207"/>
      <c r="I120" s="207"/>
    </row>
    <row r="121" spans="2:9" ht="105" customHeight="1">
      <c r="B121" s="197" t="s">
        <v>287</v>
      </c>
      <c r="C121" s="197"/>
      <c r="D121" s="197"/>
      <c r="E121" s="197"/>
      <c r="F121" s="197"/>
      <c r="G121" s="197"/>
      <c r="H121" s="197"/>
      <c r="I121" s="197"/>
    </row>
    <row r="122" spans="2:9">
      <c r="B122" s="197"/>
      <c r="C122" s="197"/>
      <c r="D122" s="197"/>
      <c r="E122" s="197"/>
      <c r="F122" s="197"/>
      <c r="G122" s="197"/>
      <c r="H122" s="197"/>
      <c r="I122" s="197"/>
    </row>
    <row r="123" spans="2:9">
      <c r="B123" s="207" t="s">
        <v>174</v>
      </c>
      <c r="C123" s="207"/>
      <c r="D123" s="207"/>
      <c r="E123" s="207"/>
      <c r="F123" s="207"/>
      <c r="G123" s="207"/>
      <c r="H123" s="207"/>
      <c r="I123" s="207"/>
    </row>
    <row r="124" spans="2:9" ht="120" customHeight="1">
      <c r="B124" s="197" t="s">
        <v>288</v>
      </c>
      <c r="C124" s="197"/>
      <c r="D124" s="197"/>
      <c r="E124" s="197"/>
      <c r="F124" s="197"/>
      <c r="G124" s="197"/>
      <c r="H124" s="197"/>
      <c r="I124" s="197"/>
    </row>
    <row r="125" spans="2:9" s="187" customFormat="1" ht="15" customHeight="1">
      <c r="B125" s="189"/>
      <c r="C125" s="189"/>
      <c r="D125" s="189"/>
      <c r="E125" s="189"/>
      <c r="F125" s="189"/>
      <c r="G125" s="189"/>
      <c r="H125" s="189"/>
      <c r="I125" s="189"/>
    </row>
    <row r="126" spans="2:9" ht="120" customHeight="1">
      <c r="B126" s="197" t="s">
        <v>289</v>
      </c>
      <c r="C126" s="197"/>
      <c r="D126" s="197"/>
      <c r="E126" s="197"/>
      <c r="F126" s="197"/>
      <c r="G126" s="197"/>
      <c r="H126" s="197"/>
      <c r="I126" s="197"/>
    </row>
    <row r="127" spans="2:9">
      <c r="B127" s="197"/>
      <c r="C127" s="197"/>
      <c r="D127" s="197"/>
      <c r="E127" s="197"/>
      <c r="F127" s="197"/>
      <c r="G127" s="197"/>
      <c r="H127" s="197"/>
      <c r="I127" s="197"/>
    </row>
    <row r="128" spans="2:9">
      <c r="B128" s="210" t="s">
        <v>189</v>
      </c>
      <c r="C128" s="210"/>
      <c r="D128" s="210"/>
      <c r="E128" s="210"/>
      <c r="F128" s="210"/>
      <c r="G128" s="210"/>
      <c r="H128" s="210"/>
      <c r="I128" s="210"/>
    </row>
    <row r="129" spans="2:9">
      <c r="B129" s="196" t="s">
        <v>240</v>
      </c>
      <c r="C129" s="196"/>
      <c r="D129" s="196"/>
      <c r="E129" s="196"/>
      <c r="F129" s="196"/>
      <c r="G129" s="196"/>
      <c r="H129" s="196"/>
      <c r="I129" s="196"/>
    </row>
    <row r="130" spans="2:9">
      <c r="B130" s="212" t="s">
        <v>349</v>
      </c>
      <c r="C130" s="212"/>
      <c r="D130" s="212"/>
      <c r="E130" s="212"/>
      <c r="F130" s="212"/>
      <c r="G130" s="212"/>
      <c r="H130" s="212"/>
      <c r="I130" s="212"/>
    </row>
    <row r="131" spans="2:9">
      <c r="B131" s="212" t="s">
        <v>350</v>
      </c>
      <c r="C131" s="212"/>
      <c r="D131" s="212"/>
      <c r="E131" s="212"/>
      <c r="F131" s="212"/>
      <c r="G131" s="212"/>
      <c r="H131" s="212"/>
      <c r="I131" s="212"/>
    </row>
    <row r="132" spans="2:9" ht="30" customHeight="1">
      <c r="B132" s="212" t="s">
        <v>351</v>
      </c>
      <c r="C132" s="212"/>
      <c r="D132" s="212"/>
      <c r="E132" s="212"/>
      <c r="F132" s="212"/>
      <c r="G132" s="212"/>
      <c r="H132" s="212"/>
      <c r="I132" s="212"/>
    </row>
    <row r="133" spans="2:9">
      <c r="B133" s="212" t="s">
        <v>352</v>
      </c>
      <c r="C133" s="212"/>
      <c r="D133" s="212"/>
      <c r="E133" s="212"/>
      <c r="F133" s="212"/>
      <c r="G133" s="212"/>
      <c r="H133" s="212"/>
      <c r="I133" s="212"/>
    </row>
    <row r="134" spans="2:9">
      <c r="B134" s="209"/>
      <c r="C134" s="209"/>
      <c r="D134" s="209"/>
      <c r="E134" s="209"/>
      <c r="F134" s="209"/>
      <c r="G134" s="209"/>
      <c r="H134" s="209"/>
      <c r="I134" s="209"/>
    </row>
    <row r="135" spans="2:9">
      <c r="B135" s="210" t="s">
        <v>175</v>
      </c>
      <c r="C135" s="210"/>
      <c r="D135" s="210"/>
      <c r="E135" s="210"/>
      <c r="F135" s="210"/>
      <c r="G135" s="210"/>
      <c r="H135" s="210"/>
      <c r="I135" s="210"/>
    </row>
    <row r="136" spans="2:9" ht="30" customHeight="1">
      <c r="B136" s="211" t="s">
        <v>353</v>
      </c>
      <c r="C136" s="211"/>
      <c r="D136" s="211"/>
      <c r="E136" s="211"/>
      <c r="F136" s="211"/>
      <c r="G136" s="211"/>
      <c r="H136" s="211"/>
      <c r="I136" s="211"/>
    </row>
    <row r="137" spans="2:9">
      <c r="B137" s="211" t="s">
        <v>354</v>
      </c>
      <c r="C137" s="211"/>
      <c r="D137" s="211"/>
      <c r="E137" s="211"/>
      <c r="F137" s="211"/>
      <c r="G137" s="211"/>
      <c r="H137" s="211"/>
      <c r="I137" s="211"/>
    </row>
    <row r="138" spans="2:9">
      <c r="B138" s="211" t="s">
        <v>355</v>
      </c>
      <c r="C138" s="211"/>
      <c r="D138" s="211"/>
      <c r="E138" s="211"/>
      <c r="F138" s="211"/>
      <c r="G138" s="211"/>
      <c r="H138" s="211"/>
      <c r="I138" s="211"/>
    </row>
    <row r="139" spans="2:9">
      <c r="B139" s="197" t="s">
        <v>356</v>
      </c>
      <c r="C139" s="197"/>
      <c r="D139" s="197"/>
      <c r="E139" s="197"/>
      <c r="F139" s="197"/>
      <c r="G139" s="197"/>
      <c r="H139" s="197"/>
      <c r="I139" s="197"/>
    </row>
    <row r="140" spans="2:9">
      <c r="B140" s="208" t="s">
        <v>357</v>
      </c>
      <c r="C140" s="208"/>
      <c r="D140" s="208"/>
      <c r="E140" s="208"/>
      <c r="F140" s="208"/>
      <c r="G140" s="208"/>
      <c r="H140" s="208"/>
      <c r="I140" s="208"/>
    </row>
    <row r="141" spans="2:9" ht="30" customHeight="1">
      <c r="B141" s="197" t="s">
        <v>358</v>
      </c>
      <c r="C141" s="197"/>
      <c r="D141" s="197"/>
      <c r="E141" s="197"/>
      <c r="F141" s="197"/>
      <c r="G141" s="197"/>
      <c r="H141" s="197"/>
      <c r="I141" s="197"/>
    </row>
    <row r="142" spans="2:9">
      <c r="B142" s="197"/>
      <c r="C142" s="197"/>
      <c r="D142" s="197"/>
      <c r="E142" s="197"/>
      <c r="F142" s="197"/>
      <c r="G142" s="197"/>
      <c r="H142" s="197"/>
      <c r="I142" s="197"/>
    </row>
    <row r="143" spans="2:9" ht="15.75">
      <c r="B143" s="206" t="s">
        <v>176</v>
      </c>
      <c r="C143" s="206"/>
      <c r="D143" s="206"/>
      <c r="E143" s="206"/>
      <c r="F143" s="206"/>
      <c r="G143" s="206"/>
      <c r="H143" s="206"/>
      <c r="I143" s="206"/>
    </row>
    <row r="144" spans="2:9" ht="15.75">
      <c r="B144" s="205"/>
      <c r="C144" s="205"/>
      <c r="D144" s="205"/>
      <c r="E144" s="205"/>
      <c r="F144" s="205"/>
      <c r="G144" s="205"/>
      <c r="H144" s="205"/>
      <c r="I144" s="205"/>
    </row>
    <row r="145" spans="2:9">
      <c r="B145" s="207" t="s">
        <v>177</v>
      </c>
      <c r="C145" s="207"/>
      <c r="D145" s="207"/>
      <c r="E145" s="207"/>
      <c r="F145" s="207"/>
      <c r="G145" s="207"/>
      <c r="H145" s="207"/>
      <c r="I145" s="207"/>
    </row>
    <row r="146" spans="2:9" ht="30" customHeight="1">
      <c r="B146" s="197" t="s">
        <v>209</v>
      </c>
      <c r="C146" s="197"/>
      <c r="D146" s="197"/>
      <c r="E146" s="197"/>
      <c r="F146" s="197"/>
      <c r="G146" s="197"/>
      <c r="H146" s="197"/>
      <c r="I146" s="197"/>
    </row>
    <row r="147" spans="2:9">
      <c r="B147" s="197"/>
      <c r="C147" s="197"/>
      <c r="D147" s="197"/>
      <c r="E147" s="197"/>
      <c r="F147" s="197"/>
      <c r="G147" s="197"/>
      <c r="H147" s="197"/>
      <c r="I147" s="197"/>
    </row>
    <row r="148" spans="2:9">
      <c r="B148" s="207" t="s">
        <v>178</v>
      </c>
      <c r="C148" s="207"/>
      <c r="D148" s="207"/>
      <c r="E148" s="207"/>
      <c r="F148" s="207"/>
      <c r="G148" s="207"/>
      <c r="H148" s="207"/>
      <c r="I148" s="207"/>
    </row>
    <row r="149" spans="2:9" ht="75" customHeight="1">
      <c r="B149" s="197" t="s">
        <v>378</v>
      </c>
      <c r="C149" s="197"/>
      <c r="D149" s="197"/>
      <c r="E149" s="197"/>
      <c r="F149" s="197"/>
      <c r="G149" s="197"/>
      <c r="H149" s="197"/>
      <c r="I149" s="197"/>
    </row>
    <row r="150" spans="2:9">
      <c r="B150" s="197" t="s">
        <v>278</v>
      </c>
      <c r="C150" s="197"/>
      <c r="D150" s="197"/>
      <c r="E150" s="197"/>
      <c r="F150" s="197"/>
      <c r="G150" s="197"/>
      <c r="H150" s="197"/>
      <c r="I150" s="197"/>
    </row>
    <row r="151" spans="2:9">
      <c r="B151" s="207" t="s">
        <v>290</v>
      </c>
      <c r="C151" s="207"/>
      <c r="D151" s="207"/>
      <c r="E151" s="207"/>
      <c r="F151" s="207"/>
      <c r="G151" s="207"/>
      <c r="H151" s="207"/>
      <c r="I151" s="207"/>
    </row>
    <row r="152" spans="2:9" ht="60" customHeight="1">
      <c r="B152" s="197" t="s">
        <v>291</v>
      </c>
      <c r="C152" s="197"/>
      <c r="D152" s="197"/>
      <c r="E152" s="197"/>
      <c r="F152" s="197"/>
      <c r="G152" s="197"/>
      <c r="H152" s="197"/>
      <c r="I152" s="197"/>
    </row>
    <row r="153" spans="2:9">
      <c r="B153" s="197"/>
      <c r="C153" s="197"/>
      <c r="D153" s="197"/>
      <c r="E153" s="197"/>
      <c r="F153" s="197"/>
      <c r="G153" s="197"/>
      <c r="H153" s="197"/>
      <c r="I153" s="197"/>
    </row>
    <row r="154" spans="2:9">
      <c r="B154" s="207" t="s">
        <v>183</v>
      </c>
      <c r="C154" s="207"/>
      <c r="D154" s="207"/>
      <c r="E154" s="207"/>
      <c r="F154" s="207"/>
      <c r="G154" s="207"/>
      <c r="H154" s="207"/>
      <c r="I154" s="207"/>
    </row>
    <row r="155" spans="2:9" ht="135" customHeight="1">
      <c r="B155" s="197" t="s">
        <v>392</v>
      </c>
      <c r="C155" s="197"/>
      <c r="D155" s="197"/>
      <c r="E155" s="197"/>
      <c r="F155" s="197"/>
      <c r="G155" s="197"/>
      <c r="H155" s="197"/>
      <c r="I155" s="197"/>
    </row>
    <row r="156" spans="2:9">
      <c r="B156" s="197"/>
      <c r="C156" s="197"/>
      <c r="D156" s="197"/>
      <c r="E156" s="197"/>
      <c r="F156" s="197"/>
      <c r="G156" s="197"/>
      <c r="H156" s="197"/>
      <c r="I156" s="197"/>
    </row>
    <row r="157" spans="2:9" ht="15.75">
      <c r="B157" s="206" t="s">
        <v>68</v>
      </c>
      <c r="C157" s="206"/>
      <c r="D157" s="206"/>
      <c r="E157" s="206"/>
      <c r="F157" s="206"/>
      <c r="G157" s="206"/>
      <c r="H157" s="206"/>
      <c r="I157" s="206"/>
    </row>
    <row r="158" spans="2:9" ht="15.75">
      <c r="B158" s="205"/>
      <c r="C158" s="205"/>
      <c r="D158" s="205"/>
      <c r="E158" s="205"/>
      <c r="F158" s="205"/>
      <c r="G158" s="205"/>
      <c r="H158" s="205"/>
      <c r="I158" s="205"/>
    </row>
    <row r="159" spans="2:9" ht="75" customHeight="1">
      <c r="B159" s="197" t="s">
        <v>241</v>
      </c>
      <c r="C159" s="197"/>
      <c r="D159" s="197"/>
      <c r="E159" s="197"/>
      <c r="F159" s="197"/>
      <c r="G159" s="197"/>
      <c r="H159" s="197"/>
      <c r="I159" s="197"/>
    </row>
    <row r="160" spans="2:9" s="187" customFormat="1" ht="15" customHeight="1">
      <c r="B160" s="189"/>
      <c r="C160" s="189"/>
      <c r="D160" s="189"/>
      <c r="E160" s="189"/>
      <c r="F160" s="189"/>
      <c r="G160" s="189"/>
      <c r="H160" s="189"/>
      <c r="I160" s="189"/>
    </row>
    <row r="161" spans="2:9" ht="15.75" customHeight="1">
      <c r="B161" s="206" t="s">
        <v>292</v>
      </c>
      <c r="C161" s="206"/>
      <c r="D161" s="206"/>
      <c r="E161" s="206"/>
      <c r="F161" s="206"/>
      <c r="G161" s="206"/>
      <c r="H161" s="206"/>
      <c r="I161" s="206"/>
    </row>
    <row r="162" spans="2:9" s="187" customFormat="1" ht="15.75">
      <c r="B162" s="191"/>
      <c r="C162" s="191"/>
      <c r="D162" s="191"/>
      <c r="E162" s="191"/>
      <c r="F162" s="191"/>
      <c r="G162" s="191"/>
      <c r="H162" s="191"/>
      <c r="I162" s="191"/>
    </row>
    <row r="163" spans="2:9" ht="30" customHeight="1">
      <c r="B163" s="197" t="s">
        <v>293</v>
      </c>
      <c r="C163" s="197"/>
      <c r="D163" s="197"/>
      <c r="E163" s="197"/>
      <c r="F163" s="197"/>
      <c r="G163" s="197"/>
      <c r="H163" s="197"/>
      <c r="I163" s="197"/>
    </row>
    <row r="164" spans="2:9" ht="75" customHeight="1">
      <c r="B164" s="200" t="s">
        <v>379</v>
      </c>
      <c r="C164" s="200"/>
      <c r="D164" s="200"/>
      <c r="E164" s="200"/>
      <c r="F164" s="200"/>
      <c r="G164" s="200"/>
      <c r="H164" s="200"/>
      <c r="I164" s="200"/>
    </row>
    <row r="165" spans="2:9" ht="45" customHeight="1">
      <c r="B165" s="200" t="s">
        <v>380</v>
      </c>
      <c r="C165" s="200"/>
      <c r="D165" s="200"/>
      <c r="E165" s="200"/>
      <c r="F165" s="200"/>
      <c r="G165" s="200"/>
      <c r="H165" s="200"/>
      <c r="I165" s="200"/>
    </row>
    <row r="166" spans="2:9" ht="60" customHeight="1">
      <c r="B166" s="200" t="s">
        <v>389</v>
      </c>
      <c r="C166" s="200"/>
      <c r="D166" s="200"/>
      <c r="E166" s="200"/>
      <c r="F166" s="200"/>
      <c r="G166" s="200"/>
      <c r="H166" s="200"/>
      <c r="I166" s="200"/>
    </row>
    <row r="167" spans="2:9" ht="15.75" thickBot="1">
      <c r="B167" s="197"/>
      <c r="C167" s="197"/>
      <c r="D167" s="197"/>
      <c r="E167" s="197"/>
      <c r="F167" s="197"/>
      <c r="G167" s="197"/>
      <c r="H167" s="197"/>
      <c r="I167" s="197"/>
    </row>
    <row r="168" spans="2:9" ht="18.75" thickBot="1">
      <c r="B168" s="201" t="s">
        <v>69</v>
      </c>
      <c r="C168" s="202"/>
      <c r="D168" s="202"/>
      <c r="E168" s="202"/>
      <c r="F168" s="202"/>
      <c r="G168" s="202"/>
      <c r="H168" s="202"/>
      <c r="I168" s="203"/>
    </row>
    <row r="169" spans="2:9" ht="18">
      <c r="B169" s="204"/>
      <c r="C169" s="204"/>
      <c r="D169" s="204"/>
      <c r="E169" s="204"/>
      <c r="F169" s="204"/>
      <c r="G169" s="204"/>
      <c r="H169" s="204"/>
      <c r="I169" s="204"/>
    </row>
    <row r="170" spans="2:9">
      <c r="B170" s="196" t="s">
        <v>294</v>
      </c>
      <c r="C170" s="196"/>
      <c r="D170" s="196"/>
      <c r="E170" s="196"/>
      <c r="F170" s="196"/>
      <c r="G170" s="196"/>
      <c r="H170" s="196"/>
      <c r="I170" s="196"/>
    </row>
    <row r="171" spans="2:9" ht="30" customHeight="1">
      <c r="B171" s="197" t="s">
        <v>295</v>
      </c>
      <c r="C171" s="197"/>
      <c r="D171" s="197"/>
      <c r="E171" s="197"/>
      <c r="F171" s="197"/>
      <c r="G171" s="197"/>
      <c r="H171" s="197"/>
      <c r="I171" s="197"/>
    </row>
    <row r="172" spans="2:9">
      <c r="B172" s="197"/>
      <c r="C172" s="197"/>
      <c r="D172" s="197"/>
      <c r="E172" s="197"/>
      <c r="F172" s="197"/>
      <c r="G172" s="197"/>
      <c r="H172" s="197"/>
      <c r="I172" s="197"/>
    </row>
    <row r="173" spans="2:9">
      <c r="B173" s="196" t="s">
        <v>296</v>
      </c>
      <c r="C173" s="196"/>
      <c r="D173" s="196"/>
      <c r="E173" s="196"/>
      <c r="F173" s="196"/>
      <c r="G173" s="196"/>
      <c r="H173" s="196"/>
      <c r="I173" s="196"/>
    </row>
    <row r="174" spans="2:9" ht="150" customHeight="1">
      <c r="B174" s="199" t="s">
        <v>381</v>
      </c>
      <c r="C174" s="199"/>
      <c r="D174" s="199"/>
      <c r="E174" s="199"/>
      <c r="F174" s="199"/>
      <c r="G174" s="199"/>
      <c r="H174" s="199"/>
      <c r="I174" s="199"/>
    </row>
    <row r="175" spans="2:9">
      <c r="B175" s="197"/>
      <c r="C175" s="197"/>
      <c r="D175" s="197"/>
      <c r="E175" s="197"/>
      <c r="F175" s="197"/>
      <c r="G175" s="197"/>
      <c r="H175" s="197"/>
      <c r="I175" s="197"/>
    </row>
    <row r="176" spans="2:9">
      <c r="B176" s="196" t="s">
        <v>297</v>
      </c>
      <c r="C176" s="196"/>
      <c r="D176" s="196"/>
      <c r="E176" s="196"/>
      <c r="F176" s="196"/>
      <c r="G176" s="196"/>
      <c r="H176" s="196"/>
      <c r="I176" s="196"/>
    </row>
    <row r="177" spans="2:9" ht="60" customHeight="1">
      <c r="B177" s="197" t="s">
        <v>298</v>
      </c>
      <c r="C177" s="197"/>
      <c r="D177" s="197"/>
      <c r="E177" s="197"/>
      <c r="F177" s="197"/>
      <c r="G177" s="197"/>
      <c r="H177" s="197"/>
      <c r="I177" s="197"/>
    </row>
    <row r="178" spans="2:9">
      <c r="B178" s="197"/>
      <c r="C178" s="197"/>
      <c r="D178" s="197"/>
      <c r="E178" s="197"/>
      <c r="F178" s="197"/>
      <c r="G178" s="197"/>
      <c r="H178" s="197"/>
      <c r="I178" s="197"/>
    </row>
    <row r="179" spans="2:9">
      <c r="B179" s="196" t="s">
        <v>299</v>
      </c>
      <c r="C179" s="196"/>
      <c r="D179" s="196"/>
      <c r="E179" s="196"/>
      <c r="F179" s="196"/>
      <c r="G179" s="196"/>
      <c r="H179" s="196"/>
      <c r="I179" s="196"/>
    </row>
    <row r="180" spans="2:9" ht="45" customHeight="1">
      <c r="B180" s="197" t="s">
        <v>300</v>
      </c>
      <c r="C180" s="197"/>
      <c r="D180" s="197"/>
      <c r="E180" s="197"/>
      <c r="F180" s="197"/>
      <c r="G180" s="197"/>
      <c r="H180" s="197"/>
      <c r="I180" s="197"/>
    </row>
    <row r="181" spans="2:9">
      <c r="B181" s="197"/>
      <c r="C181" s="197"/>
      <c r="D181" s="197"/>
      <c r="E181" s="197"/>
      <c r="F181" s="197"/>
      <c r="G181" s="197"/>
      <c r="H181" s="197"/>
      <c r="I181" s="197"/>
    </row>
    <row r="182" spans="2:9">
      <c r="B182" s="196" t="s">
        <v>301</v>
      </c>
      <c r="C182" s="196"/>
      <c r="D182" s="196"/>
      <c r="E182" s="196"/>
      <c r="F182" s="196"/>
      <c r="G182" s="196"/>
      <c r="H182" s="196"/>
      <c r="I182" s="196"/>
    </row>
    <row r="183" spans="2:9">
      <c r="B183" s="196" t="s">
        <v>242</v>
      </c>
      <c r="C183" s="196"/>
      <c r="D183" s="196"/>
      <c r="E183" s="196"/>
      <c r="F183" s="196"/>
      <c r="G183" s="196"/>
      <c r="H183" s="196"/>
      <c r="I183" s="196"/>
    </row>
    <row r="184" spans="2:9">
      <c r="B184" s="197"/>
      <c r="C184" s="197"/>
      <c r="D184" s="197"/>
      <c r="E184" s="197"/>
      <c r="F184" s="197"/>
      <c r="G184" s="197"/>
      <c r="H184" s="197"/>
      <c r="I184" s="197"/>
    </row>
    <row r="185" spans="2:9">
      <c r="B185" s="196" t="s">
        <v>302</v>
      </c>
      <c r="C185" s="196"/>
      <c r="D185" s="196"/>
      <c r="E185" s="196"/>
      <c r="F185" s="196"/>
      <c r="G185" s="196"/>
      <c r="H185" s="196"/>
      <c r="I185" s="196"/>
    </row>
    <row r="186" spans="2:9" ht="30" customHeight="1">
      <c r="B186" s="197" t="s">
        <v>303</v>
      </c>
      <c r="C186" s="197"/>
      <c r="D186" s="197"/>
      <c r="E186" s="197"/>
      <c r="F186" s="197"/>
      <c r="G186" s="197"/>
      <c r="H186" s="197"/>
      <c r="I186" s="197"/>
    </row>
    <row r="187" spans="2:9">
      <c r="B187" s="196"/>
      <c r="C187" s="196"/>
      <c r="D187" s="196"/>
      <c r="E187" s="196"/>
      <c r="F187" s="196"/>
      <c r="G187" s="196"/>
      <c r="H187" s="196"/>
      <c r="I187" s="196"/>
    </row>
    <row r="188" spans="2:9">
      <c r="B188" s="196" t="s">
        <v>304</v>
      </c>
      <c r="C188" s="196"/>
      <c r="D188" s="196"/>
      <c r="E188" s="196"/>
      <c r="F188" s="196"/>
      <c r="G188" s="196"/>
      <c r="H188" s="196"/>
      <c r="I188" s="196"/>
    </row>
    <row r="189" spans="2:9" ht="60" customHeight="1">
      <c r="B189" s="197" t="s">
        <v>274</v>
      </c>
      <c r="C189" s="197"/>
      <c r="D189" s="197"/>
      <c r="E189" s="197"/>
      <c r="F189" s="197"/>
      <c r="G189" s="197"/>
      <c r="H189" s="197"/>
      <c r="I189" s="197"/>
    </row>
    <row r="190" spans="2:9">
      <c r="B190" s="197"/>
      <c r="C190" s="197"/>
      <c r="D190" s="197"/>
      <c r="E190" s="197"/>
      <c r="F190" s="197"/>
      <c r="G190" s="197"/>
      <c r="H190" s="197"/>
      <c r="I190" s="197"/>
    </row>
    <row r="191" spans="2:9" ht="30" customHeight="1">
      <c r="B191" s="197" t="s">
        <v>305</v>
      </c>
      <c r="C191" s="197"/>
      <c r="D191" s="197"/>
      <c r="E191" s="197"/>
      <c r="F191" s="197"/>
      <c r="G191" s="197"/>
      <c r="H191" s="197"/>
      <c r="I191" s="197"/>
    </row>
    <row r="192" spans="2:9" ht="45" customHeight="1">
      <c r="B192" s="198" t="s">
        <v>275</v>
      </c>
      <c r="C192" s="198"/>
      <c r="D192" s="198"/>
      <c r="E192" s="198"/>
      <c r="F192" s="198"/>
      <c r="G192" s="198"/>
      <c r="H192" s="198"/>
      <c r="I192" s="198"/>
    </row>
    <row r="193" spans="2:9">
      <c r="B193" s="197"/>
      <c r="C193" s="197"/>
      <c r="D193" s="197"/>
      <c r="E193" s="197"/>
      <c r="F193" s="197"/>
      <c r="G193" s="197"/>
      <c r="H193" s="197"/>
      <c r="I193" s="197"/>
    </row>
    <row r="194" spans="2:9">
      <c r="B194" s="196" t="s">
        <v>306</v>
      </c>
      <c r="C194" s="196"/>
      <c r="D194" s="196"/>
      <c r="E194" s="196"/>
      <c r="F194" s="196"/>
      <c r="G194" s="196"/>
      <c r="H194" s="196"/>
      <c r="I194" s="196"/>
    </row>
    <row r="195" spans="2:9" ht="105" customHeight="1">
      <c r="B195" s="197" t="s">
        <v>382</v>
      </c>
      <c r="C195" s="197"/>
      <c r="D195" s="197"/>
      <c r="E195" s="197"/>
      <c r="F195" s="197"/>
      <c r="G195" s="197"/>
      <c r="H195" s="197"/>
      <c r="I195" s="197"/>
    </row>
    <row r="196" spans="2:9">
      <c r="B196" s="197"/>
      <c r="C196" s="197"/>
      <c r="D196" s="197"/>
      <c r="E196" s="197"/>
      <c r="F196" s="197"/>
      <c r="G196" s="197"/>
      <c r="H196" s="197"/>
      <c r="I196" s="197"/>
    </row>
    <row r="197" spans="2:9">
      <c r="B197" s="196" t="s">
        <v>307</v>
      </c>
      <c r="C197" s="196"/>
      <c r="D197" s="196"/>
      <c r="E197" s="196"/>
      <c r="F197" s="196"/>
      <c r="G197" s="196"/>
      <c r="H197" s="196"/>
      <c r="I197" s="196"/>
    </row>
    <row r="198" spans="2:9" ht="30" customHeight="1">
      <c r="B198" s="197" t="s">
        <v>308</v>
      </c>
      <c r="C198" s="197"/>
      <c r="D198" s="197"/>
      <c r="E198" s="197"/>
      <c r="F198" s="197"/>
      <c r="G198" s="197"/>
      <c r="H198" s="197"/>
      <c r="I198" s="197"/>
    </row>
    <row r="199" spans="2:9">
      <c r="B199" s="197"/>
      <c r="C199" s="197"/>
      <c r="D199" s="197"/>
      <c r="E199" s="197"/>
      <c r="F199" s="197"/>
      <c r="G199" s="197"/>
      <c r="H199" s="197"/>
      <c r="I199" s="197"/>
    </row>
    <row r="200" spans="2:9">
      <c r="B200" s="196" t="s">
        <v>309</v>
      </c>
      <c r="C200" s="196"/>
      <c r="D200" s="196"/>
      <c r="E200" s="196"/>
      <c r="F200" s="196"/>
      <c r="G200" s="196"/>
      <c r="H200" s="196"/>
      <c r="I200" s="196"/>
    </row>
    <row r="201" spans="2:9" ht="45" customHeight="1">
      <c r="B201" s="197" t="s">
        <v>243</v>
      </c>
      <c r="C201" s="197"/>
      <c r="D201" s="197"/>
      <c r="E201" s="197"/>
      <c r="F201" s="197"/>
      <c r="G201" s="197"/>
      <c r="H201" s="197"/>
      <c r="I201" s="197"/>
    </row>
    <row r="202" spans="2:9">
      <c r="B202" s="197"/>
      <c r="C202" s="197"/>
      <c r="D202" s="197"/>
      <c r="E202" s="197"/>
      <c r="F202" s="197"/>
      <c r="G202" s="197"/>
      <c r="H202" s="197"/>
      <c r="I202" s="197"/>
    </row>
    <row r="203" spans="2:9">
      <c r="B203" s="196" t="s">
        <v>310</v>
      </c>
      <c r="C203" s="196"/>
      <c r="D203" s="196"/>
      <c r="E203" s="196"/>
      <c r="F203" s="196"/>
      <c r="G203" s="196"/>
      <c r="H203" s="196"/>
      <c r="I203" s="196"/>
    </row>
    <row r="204" spans="2:9" ht="60" customHeight="1">
      <c r="B204" s="197" t="s">
        <v>276</v>
      </c>
      <c r="C204" s="197"/>
      <c r="D204" s="197"/>
      <c r="E204" s="197"/>
      <c r="F204" s="197"/>
      <c r="G204" s="197"/>
      <c r="H204" s="197"/>
      <c r="I204" s="197"/>
    </row>
    <row r="205" spans="2:9">
      <c r="B205" s="197"/>
      <c r="C205" s="197"/>
      <c r="D205" s="197"/>
      <c r="E205" s="197"/>
      <c r="F205" s="197"/>
      <c r="G205" s="197"/>
      <c r="H205" s="197"/>
      <c r="I205" s="197"/>
    </row>
    <row r="206" spans="2:9" ht="30" customHeight="1">
      <c r="B206" s="197" t="s">
        <v>311</v>
      </c>
      <c r="C206" s="197"/>
      <c r="D206" s="197"/>
      <c r="E206" s="197"/>
      <c r="F206" s="197"/>
      <c r="G206" s="197"/>
      <c r="H206" s="197"/>
      <c r="I206" s="197"/>
    </row>
    <row r="207" spans="2:9" ht="30" customHeight="1">
      <c r="B207" s="197" t="s">
        <v>196</v>
      </c>
      <c r="C207" s="197"/>
      <c r="D207" s="197"/>
      <c r="E207" s="197"/>
      <c r="F207" s="197"/>
      <c r="G207" s="197"/>
      <c r="H207" s="197"/>
      <c r="I207" s="197"/>
    </row>
    <row r="208" spans="2:9">
      <c r="B208" s="197"/>
      <c r="C208" s="197"/>
      <c r="D208" s="197"/>
      <c r="E208" s="197"/>
      <c r="F208" s="197"/>
      <c r="G208" s="197"/>
      <c r="H208" s="197"/>
      <c r="I208" s="197"/>
    </row>
    <row r="209" spans="2:9">
      <c r="B209" s="197" t="s">
        <v>312</v>
      </c>
      <c r="C209" s="197"/>
      <c r="D209" s="197"/>
      <c r="E209" s="197"/>
      <c r="F209" s="197"/>
      <c r="G209" s="197"/>
      <c r="H209" s="197"/>
      <c r="I209" s="197"/>
    </row>
    <row r="210" spans="2:9" ht="30" customHeight="1">
      <c r="B210" s="197" t="s">
        <v>313</v>
      </c>
      <c r="C210" s="197"/>
      <c r="D210" s="197"/>
      <c r="E210" s="197"/>
      <c r="F210" s="197"/>
      <c r="G210" s="197"/>
      <c r="H210" s="197"/>
      <c r="I210" s="197"/>
    </row>
    <row r="211" spans="2:9" s="187" customFormat="1" ht="15" customHeight="1">
      <c r="B211" s="189"/>
      <c r="C211" s="189"/>
      <c r="D211" s="189"/>
      <c r="E211" s="189"/>
      <c r="F211" s="189"/>
      <c r="G211" s="189"/>
      <c r="H211" s="189"/>
      <c r="I211" s="189"/>
    </row>
    <row r="212" spans="2:9">
      <c r="B212" s="197" t="s">
        <v>314</v>
      </c>
      <c r="C212" s="197"/>
      <c r="D212" s="197"/>
      <c r="E212" s="197"/>
      <c r="F212" s="197"/>
      <c r="G212" s="197"/>
      <c r="H212" s="197"/>
      <c r="I212" s="197"/>
    </row>
    <row r="213" spans="2:9" ht="165" customHeight="1">
      <c r="B213" s="197" t="s">
        <v>383</v>
      </c>
      <c r="C213" s="197"/>
      <c r="D213" s="197"/>
      <c r="E213" s="197"/>
      <c r="F213" s="197"/>
      <c r="G213" s="197"/>
      <c r="H213" s="197"/>
      <c r="I213" s="197"/>
    </row>
    <row r="214" spans="2:9" s="194" customFormat="1" ht="15" customHeight="1">
      <c r="B214" s="197"/>
      <c r="C214" s="197"/>
      <c r="D214" s="197"/>
      <c r="E214" s="197"/>
      <c r="F214" s="197"/>
      <c r="G214" s="197"/>
      <c r="H214" s="197"/>
      <c r="I214" s="197"/>
    </row>
    <row r="215" spans="2:9" s="194" customFormat="1" ht="15" customHeight="1">
      <c r="B215" s="210" t="s">
        <v>384</v>
      </c>
      <c r="C215" s="210"/>
      <c r="D215" s="210"/>
      <c r="E215" s="210"/>
      <c r="F215" s="210"/>
      <c r="G215" s="210"/>
      <c r="H215" s="210"/>
      <c r="I215" s="210"/>
    </row>
    <row r="216" spans="2:9" s="194" customFormat="1" ht="75" customHeight="1">
      <c r="B216" s="228" t="s">
        <v>385</v>
      </c>
      <c r="C216" s="228"/>
      <c r="D216" s="228"/>
      <c r="E216" s="228"/>
      <c r="F216" s="228"/>
      <c r="G216" s="228"/>
      <c r="H216" s="228"/>
      <c r="I216" s="228"/>
    </row>
    <row r="217" spans="2:9">
      <c r="B217" s="197"/>
      <c r="C217" s="197"/>
      <c r="D217" s="197"/>
      <c r="E217" s="197"/>
      <c r="F217" s="197"/>
      <c r="G217" s="197"/>
      <c r="H217" s="197"/>
      <c r="I217" s="197"/>
    </row>
    <row r="218" spans="2:9" ht="30" customHeight="1">
      <c r="B218" s="226" t="s">
        <v>315</v>
      </c>
      <c r="C218" s="226"/>
      <c r="D218" s="226"/>
      <c r="E218" s="226"/>
      <c r="F218" s="226"/>
      <c r="G218" s="226"/>
      <c r="H218" s="226"/>
      <c r="I218" s="226"/>
    </row>
    <row r="219" spans="2:9" ht="30" customHeight="1">
      <c r="B219" s="227" t="s">
        <v>316</v>
      </c>
      <c r="C219" s="227"/>
      <c r="D219" s="227"/>
      <c r="E219" s="227"/>
      <c r="F219" s="227"/>
      <c r="G219" s="227"/>
      <c r="H219" s="227"/>
      <c r="I219" s="227"/>
    </row>
    <row r="220" spans="2:9" s="187" customFormat="1" ht="15" customHeight="1" thickBot="1">
      <c r="B220" s="188"/>
      <c r="C220" s="188"/>
      <c r="D220" s="188"/>
      <c r="E220" s="188"/>
      <c r="F220" s="188"/>
      <c r="G220" s="188"/>
      <c r="H220" s="188"/>
      <c r="I220" s="188"/>
    </row>
    <row r="221" spans="2:9" ht="18.75" thickBot="1">
      <c r="B221" s="201" t="s">
        <v>179</v>
      </c>
      <c r="C221" s="202"/>
      <c r="D221" s="202"/>
      <c r="E221" s="202"/>
      <c r="F221" s="202"/>
      <c r="G221" s="202"/>
      <c r="H221" s="202"/>
      <c r="I221" s="203"/>
    </row>
    <row r="222" spans="2:9" ht="18">
      <c r="B222" s="204"/>
      <c r="C222" s="204"/>
      <c r="D222" s="204"/>
      <c r="E222" s="204"/>
      <c r="F222" s="204"/>
      <c r="G222" s="204"/>
      <c r="H222" s="204"/>
      <c r="I222" s="204"/>
    </row>
    <row r="223" spans="2:9">
      <c r="B223" s="207" t="s">
        <v>244</v>
      </c>
      <c r="C223" s="207"/>
      <c r="D223" s="207"/>
      <c r="E223" s="207"/>
      <c r="F223" s="207"/>
      <c r="G223" s="207"/>
      <c r="H223" s="207"/>
      <c r="I223" s="207"/>
    </row>
    <row r="224" spans="2:9" ht="45" customHeight="1">
      <c r="B224" s="197" t="s">
        <v>245</v>
      </c>
      <c r="C224" s="197"/>
      <c r="D224" s="197"/>
      <c r="E224" s="197"/>
      <c r="F224" s="197"/>
      <c r="G224" s="197"/>
      <c r="H224" s="197"/>
      <c r="I224" s="197"/>
    </row>
    <row r="225" spans="2:9" s="187" customFormat="1">
      <c r="B225" s="189"/>
      <c r="C225" s="189"/>
      <c r="D225" s="189"/>
      <c r="E225" s="189"/>
      <c r="F225" s="189"/>
      <c r="G225" s="189"/>
      <c r="H225" s="189"/>
      <c r="I225" s="189"/>
    </row>
    <row r="226" spans="2:9">
      <c r="B226" s="210" t="s">
        <v>317</v>
      </c>
      <c r="C226" s="210"/>
      <c r="D226" s="210"/>
      <c r="E226" s="210"/>
      <c r="F226" s="210"/>
      <c r="G226" s="210"/>
      <c r="H226" s="210"/>
      <c r="I226" s="210"/>
    </row>
    <row r="227" spans="2:9" ht="60" customHeight="1">
      <c r="B227" s="197" t="s">
        <v>318</v>
      </c>
      <c r="C227" s="197"/>
      <c r="D227" s="197"/>
      <c r="E227" s="197"/>
      <c r="F227" s="197"/>
      <c r="G227" s="197"/>
      <c r="H227" s="197"/>
      <c r="I227" s="197"/>
    </row>
    <row r="228" spans="2:9">
      <c r="B228" s="197"/>
      <c r="C228" s="197"/>
      <c r="D228" s="197"/>
      <c r="E228" s="197"/>
      <c r="F228" s="197"/>
      <c r="G228" s="197"/>
      <c r="H228" s="197"/>
      <c r="I228" s="197"/>
    </row>
    <row r="229" spans="2:9">
      <c r="B229" s="210" t="s">
        <v>191</v>
      </c>
      <c r="C229" s="210"/>
      <c r="D229" s="210"/>
      <c r="E229" s="210"/>
      <c r="F229" s="210"/>
      <c r="G229" s="210"/>
      <c r="H229" s="210"/>
      <c r="I229" s="210"/>
    </row>
    <row r="230" spans="2:9" ht="75" customHeight="1">
      <c r="B230" s="197" t="s">
        <v>197</v>
      </c>
      <c r="C230" s="197"/>
      <c r="D230" s="197"/>
      <c r="E230" s="197"/>
      <c r="F230" s="197"/>
      <c r="G230" s="197"/>
      <c r="H230" s="197"/>
      <c r="I230" s="197"/>
    </row>
    <row r="231" spans="2:9">
      <c r="B231" s="197"/>
      <c r="C231" s="197"/>
      <c r="D231" s="197"/>
      <c r="E231" s="197"/>
      <c r="F231" s="197"/>
      <c r="G231" s="197"/>
      <c r="H231" s="197"/>
      <c r="I231" s="197"/>
    </row>
    <row r="232" spans="2:9">
      <c r="B232" s="210" t="s">
        <v>246</v>
      </c>
      <c r="C232" s="210"/>
      <c r="D232" s="210"/>
      <c r="E232" s="210"/>
      <c r="F232" s="210"/>
      <c r="G232" s="210"/>
      <c r="H232" s="210"/>
      <c r="I232" s="210"/>
    </row>
    <row r="233" spans="2:9" ht="30" customHeight="1">
      <c r="B233" s="197" t="s">
        <v>319</v>
      </c>
      <c r="C233" s="197"/>
      <c r="D233" s="197"/>
      <c r="E233" s="197"/>
      <c r="F233" s="197"/>
      <c r="G233" s="197"/>
      <c r="H233" s="197"/>
      <c r="I233" s="197"/>
    </row>
    <row r="234" spans="2:9">
      <c r="B234" s="197"/>
      <c r="C234" s="197"/>
      <c r="D234" s="197"/>
      <c r="E234" s="197"/>
      <c r="F234" s="197"/>
      <c r="G234" s="197"/>
      <c r="H234" s="197"/>
      <c r="I234" s="197"/>
    </row>
    <row r="235" spans="2:9">
      <c r="B235" s="207" t="s">
        <v>188</v>
      </c>
      <c r="C235" s="207"/>
      <c r="D235" s="207"/>
      <c r="E235" s="207"/>
      <c r="F235" s="207"/>
      <c r="G235" s="207"/>
      <c r="H235" s="207"/>
      <c r="I235" s="207"/>
    </row>
    <row r="236" spans="2:9" ht="30" customHeight="1">
      <c r="B236" s="197" t="s">
        <v>195</v>
      </c>
      <c r="C236" s="197"/>
      <c r="D236" s="197"/>
      <c r="E236" s="197"/>
      <c r="F236" s="197"/>
      <c r="G236" s="197"/>
      <c r="H236" s="197"/>
      <c r="I236" s="197"/>
    </row>
    <row r="237" spans="2:9">
      <c r="B237" s="196"/>
      <c r="C237" s="196"/>
      <c r="D237" s="196"/>
      <c r="E237" s="196"/>
      <c r="F237" s="196"/>
      <c r="G237" s="196"/>
      <c r="H237" s="196"/>
      <c r="I237" s="196"/>
    </row>
    <row r="238" spans="2:9">
      <c r="B238" s="210" t="s">
        <v>247</v>
      </c>
      <c r="C238" s="210"/>
      <c r="D238" s="210"/>
      <c r="E238" s="210"/>
      <c r="F238" s="210"/>
      <c r="G238" s="210"/>
      <c r="H238" s="210"/>
      <c r="I238" s="210"/>
    </row>
    <row r="239" spans="2:9" ht="60" customHeight="1">
      <c r="B239" s="197" t="s">
        <v>386</v>
      </c>
      <c r="C239" s="197"/>
      <c r="D239" s="197"/>
      <c r="E239" s="197"/>
      <c r="F239" s="197"/>
      <c r="G239" s="197"/>
      <c r="H239" s="197"/>
      <c r="I239" s="197"/>
    </row>
    <row r="240" spans="2:9">
      <c r="B240" s="210" t="s">
        <v>278</v>
      </c>
      <c r="C240" s="210"/>
      <c r="D240" s="210"/>
      <c r="E240" s="210"/>
      <c r="F240" s="210"/>
      <c r="G240" s="210"/>
      <c r="H240" s="210"/>
      <c r="I240" s="210"/>
    </row>
    <row r="241" spans="2:10">
      <c r="B241" s="210" t="s">
        <v>193</v>
      </c>
      <c r="C241" s="210"/>
      <c r="D241" s="210"/>
      <c r="E241" s="210"/>
      <c r="F241" s="210"/>
      <c r="G241" s="210"/>
      <c r="H241" s="210"/>
      <c r="I241" s="210"/>
    </row>
    <row r="242" spans="2:10" ht="150" customHeight="1">
      <c r="B242" s="197" t="s">
        <v>320</v>
      </c>
      <c r="C242" s="197"/>
      <c r="D242" s="197"/>
      <c r="E242" s="197"/>
      <c r="F242" s="197"/>
      <c r="G242" s="197"/>
      <c r="H242" s="197"/>
      <c r="I242" s="197"/>
    </row>
    <row r="243" spans="2:10">
      <c r="B243" s="196"/>
      <c r="C243" s="196"/>
      <c r="D243" s="196"/>
      <c r="E243" s="196"/>
      <c r="F243" s="196"/>
      <c r="G243" s="196"/>
      <c r="H243" s="196"/>
      <c r="I243" s="196"/>
    </row>
    <row r="244" spans="2:10">
      <c r="B244" s="207" t="s">
        <v>192</v>
      </c>
      <c r="C244" s="207"/>
      <c r="D244" s="207"/>
      <c r="E244" s="207"/>
      <c r="F244" s="207"/>
      <c r="G244" s="207"/>
      <c r="H244" s="207"/>
      <c r="I244" s="207"/>
    </row>
    <row r="245" spans="2:10" ht="105" customHeight="1">
      <c r="B245" s="197" t="s">
        <v>387</v>
      </c>
      <c r="C245" s="197"/>
      <c r="D245" s="197"/>
      <c r="E245" s="197"/>
      <c r="F245" s="197"/>
      <c r="G245" s="197"/>
      <c r="H245" s="197"/>
      <c r="I245" s="197"/>
    </row>
    <row r="246" spans="2:10" ht="15.75" thickBot="1">
      <c r="B246" s="229" t="s">
        <v>321</v>
      </c>
      <c r="C246" s="229"/>
      <c r="D246" s="229"/>
      <c r="E246" s="229"/>
      <c r="F246" s="229"/>
      <c r="G246" s="229"/>
      <c r="H246" s="229"/>
      <c r="I246" s="229"/>
    </row>
    <row r="247" spans="2:10" ht="18.75" thickBot="1">
      <c r="B247" s="237" t="s">
        <v>248</v>
      </c>
      <c r="C247" s="238"/>
      <c r="D247" s="238"/>
      <c r="E247" s="238"/>
      <c r="F247" s="238"/>
      <c r="G247" s="238"/>
      <c r="H247" s="238"/>
      <c r="I247" s="239"/>
      <c r="J247"/>
    </row>
    <row r="248" spans="2:10" ht="18">
      <c r="B248" s="192"/>
      <c r="C248"/>
      <c r="D248"/>
      <c r="E248"/>
      <c r="F248"/>
      <c r="G248"/>
      <c r="H248"/>
      <c r="I248"/>
      <c r="J248"/>
    </row>
    <row r="249" spans="2:10" ht="45" customHeight="1">
      <c r="B249" s="236" t="s">
        <v>359</v>
      </c>
      <c r="C249" s="236"/>
      <c r="D249" s="236"/>
      <c r="E249" s="236"/>
      <c r="F249" s="236"/>
      <c r="G249" s="236"/>
      <c r="H249" s="236"/>
      <c r="I249" s="236"/>
      <c r="J249"/>
    </row>
    <row r="250" spans="2:10">
      <c r="B250" s="231" t="s">
        <v>360</v>
      </c>
      <c r="C250" s="231" t="s">
        <v>249</v>
      </c>
      <c r="D250" s="231" t="s">
        <v>250</v>
      </c>
      <c r="E250" s="231" t="s">
        <v>251</v>
      </c>
      <c r="F250" s="231" t="s">
        <v>361</v>
      </c>
      <c r="G250" s="231"/>
      <c r="H250" s="231"/>
      <c r="I250"/>
      <c r="J250"/>
    </row>
    <row r="251" spans="2:10" ht="45">
      <c r="B251" s="231"/>
      <c r="C251" s="231"/>
      <c r="D251" s="231"/>
      <c r="E251" s="231"/>
      <c r="F251" s="184" t="s">
        <v>252</v>
      </c>
      <c r="G251" s="184" t="s">
        <v>253</v>
      </c>
      <c r="H251" s="184" t="s">
        <v>254</v>
      </c>
      <c r="I251"/>
      <c r="J251"/>
    </row>
    <row r="252" spans="2:10" ht="30">
      <c r="B252" s="185">
        <v>1</v>
      </c>
      <c r="C252" s="185" t="s">
        <v>255</v>
      </c>
      <c r="D252" s="185" t="s">
        <v>256</v>
      </c>
      <c r="E252" s="185" t="s">
        <v>257</v>
      </c>
      <c r="F252" s="185" t="s">
        <v>258</v>
      </c>
      <c r="G252" s="186">
        <v>0</v>
      </c>
      <c r="H252" s="185" t="s">
        <v>259</v>
      </c>
      <c r="I252"/>
      <c r="J252"/>
    </row>
    <row r="253" spans="2:10">
      <c r="B253" s="185">
        <v>2</v>
      </c>
      <c r="C253" s="185" t="s">
        <v>255</v>
      </c>
      <c r="D253" s="185" t="s">
        <v>260</v>
      </c>
      <c r="E253" s="185" t="s">
        <v>257</v>
      </c>
      <c r="F253" s="185" t="s">
        <v>258</v>
      </c>
      <c r="G253" s="186">
        <v>0</v>
      </c>
      <c r="H253" s="185" t="s">
        <v>258</v>
      </c>
      <c r="I253"/>
      <c r="J253"/>
    </row>
    <row r="254" spans="2:10" ht="30">
      <c r="B254" s="185">
        <v>3</v>
      </c>
      <c r="C254" s="185" t="s">
        <v>257</v>
      </c>
      <c r="D254" s="185" t="s">
        <v>256</v>
      </c>
      <c r="E254" s="185" t="s">
        <v>257</v>
      </c>
      <c r="F254" s="185" t="s">
        <v>261</v>
      </c>
      <c r="G254" s="185" t="s">
        <v>262</v>
      </c>
      <c r="H254" s="185" t="s">
        <v>261</v>
      </c>
      <c r="I254"/>
      <c r="J254"/>
    </row>
    <row r="255" spans="2:10">
      <c r="B255" s="185">
        <v>4</v>
      </c>
      <c r="C255" s="185" t="s">
        <v>257</v>
      </c>
      <c r="D255" s="185" t="s">
        <v>260</v>
      </c>
      <c r="E255" s="185" t="s">
        <v>257</v>
      </c>
      <c r="F255" s="186">
        <v>0</v>
      </c>
      <c r="G255" s="185" t="s">
        <v>258</v>
      </c>
      <c r="H255" s="186">
        <v>0</v>
      </c>
      <c r="I255"/>
      <c r="J255"/>
    </row>
    <row r="256" spans="2:10" ht="30">
      <c r="B256" s="185">
        <v>5</v>
      </c>
      <c r="C256" s="185" t="s">
        <v>255</v>
      </c>
      <c r="D256" s="185" t="s">
        <v>362</v>
      </c>
      <c r="E256" s="185" t="s">
        <v>255</v>
      </c>
      <c r="F256" s="185" t="s">
        <v>258</v>
      </c>
      <c r="G256" s="186">
        <v>0</v>
      </c>
      <c r="H256" s="185" t="s">
        <v>258</v>
      </c>
      <c r="I256"/>
      <c r="J256"/>
    </row>
    <row r="257" spans="2:10" ht="30">
      <c r="B257" s="185">
        <v>6</v>
      </c>
      <c r="C257" s="185" t="s">
        <v>257</v>
      </c>
      <c r="D257" s="185" t="s">
        <v>362</v>
      </c>
      <c r="E257" s="185" t="s">
        <v>255</v>
      </c>
      <c r="F257" s="234" t="s">
        <v>263</v>
      </c>
      <c r="G257" s="234"/>
      <c r="H257" s="234"/>
      <c r="I257"/>
      <c r="J257"/>
    </row>
    <row r="258" spans="2:10">
      <c r="B258" s="190"/>
      <c r="C258"/>
      <c r="D258"/>
      <c r="E258"/>
      <c r="F258"/>
      <c r="G258"/>
      <c r="H258"/>
      <c r="I258"/>
      <c r="J258"/>
    </row>
    <row r="259" spans="2:10" ht="105" customHeight="1">
      <c r="B259" s="230" t="s">
        <v>388</v>
      </c>
      <c r="C259" s="230"/>
      <c r="D259" s="230"/>
      <c r="E259" s="230"/>
      <c r="F259" s="230"/>
      <c r="G259" s="230"/>
      <c r="H259" s="230"/>
      <c r="I259" s="230"/>
      <c r="J259"/>
    </row>
    <row r="260" spans="2:10" ht="30" customHeight="1">
      <c r="B260" s="230" t="s">
        <v>363</v>
      </c>
      <c r="C260" s="230"/>
      <c r="D260" s="230"/>
      <c r="E260" s="230"/>
      <c r="F260" s="230"/>
      <c r="G260" s="230"/>
      <c r="H260" s="230"/>
      <c r="I260" s="230"/>
      <c r="J260"/>
    </row>
    <row r="261" spans="2:10">
      <c r="B261" s="190"/>
      <c r="C261"/>
      <c r="D261"/>
      <c r="E261"/>
      <c r="F261"/>
      <c r="G261"/>
      <c r="H261"/>
      <c r="I261"/>
      <c r="J261"/>
    </row>
    <row r="262" spans="2:10" ht="30" customHeight="1">
      <c r="B262" s="232" t="s">
        <v>364</v>
      </c>
      <c r="C262" s="232"/>
      <c r="D262" s="232"/>
      <c r="E262" s="232"/>
      <c r="F262" s="232"/>
      <c r="G262" s="232"/>
      <c r="H262" s="232"/>
      <c r="I262" s="232"/>
      <c r="J262"/>
    </row>
    <row r="263" spans="2:10" ht="30" customHeight="1">
      <c r="B263" s="231" t="s">
        <v>360</v>
      </c>
      <c r="C263" s="231" t="s">
        <v>264</v>
      </c>
      <c r="D263" s="231" t="s">
        <v>265</v>
      </c>
      <c r="E263" s="231" t="s">
        <v>250</v>
      </c>
      <c r="F263" s="231" t="s">
        <v>365</v>
      </c>
      <c r="G263" s="231"/>
      <c r="H263" s="231"/>
      <c r="I263" s="231"/>
      <c r="J263"/>
    </row>
    <row r="264" spans="2:10">
      <c r="B264" s="231"/>
      <c r="C264" s="231"/>
      <c r="D264" s="231"/>
      <c r="E264" s="231"/>
      <c r="F264" s="231" t="s">
        <v>252</v>
      </c>
      <c r="G264" s="231"/>
      <c r="H264" s="231" t="s">
        <v>253</v>
      </c>
      <c r="I264" s="231"/>
      <c r="J264"/>
    </row>
    <row r="265" spans="2:10" ht="45" customHeight="1">
      <c r="B265" s="185">
        <v>1</v>
      </c>
      <c r="C265" s="185" t="s">
        <v>255</v>
      </c>
      <c r="D265" s="185" t="s">
        <v>256</v>
      </c>
      <c r="E265" s="185" t="s">
        <v>362</v>
      </c>
      <c r="F265" s="234" t="s">
        <v>266</v>
      </c>
      <c r="G265" s="234"/>
      <c r="H265" s="234" t="s">
        <v>267</v>
      </c>
      <c r="I265" s="234"/>
      <c r="J265"/>
    </row>
    <row r="266" spans="2:10" ht="45" customHeight="1">
      <c r="B266" s="185">
        <v>2</v>
      </c>
      <c r="C266" s="185" t="s">
        <v>255</v>
      </c>
      <c r="D266" s="185" t="s">
        <v>260</v>
      </c>
      <c r="E266" s="185" t="s">
        <v>362</v>
      </c>
      <c r="F266" s="234" t="s">
        <v>268</v>
      </c>
      <c r="G266" s="234"/>
      <c r="H266" s="234" t="s">
        <v>269</v>
      </c>
      <c r="I266" s="234"/>
      <c r="J266"/>
    </row>
    <row r="267" spans="2:10" ht="30">
      <c r="B267" s="185">
        <v>3</v>
      </c>
      <c r="C267" s="185" t="s">
        <v>257</v>
      </c>
      <c r="D267" s="185" t="s">
        <v>362</v>
      </c>
      <c r="E267" s="185" t="s">
        <v>256</v>
      </c>
      <c r="F267" s="234" t="s">
        <v>261</v>
      </c>
      <c r="G267" s="234"/>
      <c r="H267" s="234" t="s">
        <v>262</v>
      </c>
      <c r="I267" s="234"/>
      <c r="J267"/>
    </row>
    <row r="268" spans="2:10" ht="30">
      <c r="B268" s="185">
        <v>4</v>
      </c>
      <c r="C268" s="185" t="s">
        <v>257</v>
      </c>
      <c r="D268" s="185" t="s">
        <v>362</v>
      </c>
      <c r="E268" s="185" t="s">
        <v>260</v>
      </c>
      <c r="F268" s="240">
        <v>0</v>
      </c>
      <c r="G268" s="240"/>
      <c r="H268" s="234" t="s">
        <v>258</v>
      </c>
      <c r="I268" s="234"/>
      <c r="J268"/>
    </row>
    <row r="269" spans="2:10">
      <c r="B269" s="190"/>
      <c r="C269"/>
      <c r="D269"/>
      <c r="E269"/>
      <c r="F269" s="241"/>
      <c r="G269" s="241"/>
      <c r="H269"/>
      <c r="I269"/>
      <c r="J269"/>
    </row>
    <row r="270" spans="2:10" ht="30" customHeight="1">
      <c r="B270" s="230" t="s">
        <v>363</v>
      </c>
      <c r="C270" s="230"/>
      <c r="D270" s="230"/>
      <c r="E270" s="230"/>
      <c r="F270" s="230"/>
      <c r="G270" s="230"/>
      <c r="H270" s="230"/>
      <c r="I270" s="230"/>
      <c r="J270"/>
    </row>
    <row r="271" spans="2:10">
      <c r="B271" s="190"/>
      <c r="C271"/>
      <c r="D271"/>
      <c r="E271"/>
      <c r="F271"/>
      <c r="G271"/>
      <c r="H271"/>
      <c r="I271"/>
      <c r="J271"/>
    </row>
    <row r="272" spans="2:10">
      <c r="B272" s="235" t="s">
        <v>366</v>
      </c>
      <c r="C272" s="235"/>
      <c r="D272" s="235"/>
      <c r="E272" s="235"/>
      <c r="F272" s="235"/>
      <c r="G272" s="235"/>
      <c r="H272" s="235"/>
      <c r="I272" s="235"/>
      <c r="J272" s="235"/>
    </row>
    <row r="273" spans="2:10" ht="45" customHeight="1">
      <c r="B273" s="231" t="s">
        <v>360</v>
      </c>
      <c r="C273" s="231" t="s">
        <v>249</v>
      </c>
      <c r="D273" s="231" t="s">
        <v>250</v>
      </c>
      <c r="E273" s="231" t="s">
        <v>367</v>
      </c>
      <c r="F273" s="231"/>
      <c r="G273" s="231"/>
      <c r="H273" s="231" t="s">
        <v>368</v>
      </c>
      <c r="I273" s="231"/>
      <c r="J273" s="231"/>
    </row>
    <row r="274" spans="2:10" ht="45">
      <c r="B274" s="231"/>
      <c r="C274" s="231"/>
      <c r="D274" s="231"/>
      <c r="E274" s="184" t="s">
        <v>252</v>
      </c>
      <c r="F274" s="184" t="s">
        <v>253</v>
      </c>
      <c r="G274" s="184" t="s">
        <v>254</v>
      </c>
      <c r="H274" s="184" t="s">
        <v>252</v>
      </c>
      <c r="I274" s="184" t="s">
        <v>253</v>
      </c>
      <c r="J274" s="184" t="s">
        <v>254</v>
      </c>
    </row>
    <row r="275" spans="2:10" ht="30">
      <c r="B275" s="185">
        <v>1</v>
      </c>
      <c r="C275" s="185" t="s">
        <v>255</v>
      </c>
      <c r="D275" s="185" t="s">
        <v>256</v>
      </c>
      <c r="E275" s="185" t="s">
        <v>261</v>
      </c>
      <c r="F275" s="185" t="s">
        <v>262</v>
      </c>
      <c r="G275" s="185" t="s">
        <v>261</v>
      </c>
      <c r="H275" s="185" t="s">
        <v>258</v>
      </c>
      <c r="I275" s="186">
        <v>0</v>
      </c>
      <c r="J275" s="185" t="s">
        <v>258</v>
      </c>
    </row>
    <row r="276" spans="2:10">
      <c r="B276" s="185">
        <v>2</v>
      </c>
      <c r="C276" s="185" t="s">
        <v>255</v>
      </c>
      <c r="D276" s="185" t="s">
        <v>260</v>
      </c>
      <c r="E276" s="186">
        <v>0</v>
      </c>
      <c r="F276" s="185" t="s">
        <v>258</v>
      </c>
      <c r="G276" s="186">
        <v>0</v>
      </c>
      <c r="H276" s="185" t="s">
        <v>258</v>
      </c>
      <c r="I276" s="186">
        <v>0</v>
      </c>
      <c r="J276" s="185" t="s">
        <v>258</v>
      </c>
    </row>
    <row r="277" spans="2:10">
      <c r="B277" s="185">
        <v>3</v>
      </c>
      <c r="C277" s="185" t="s">
        <v>257</v>
      </c>
      <c r="D277" s="185" t="s">
        <v>256</v>
      </c>
      <c r="E277" s="234" t="s">
        <v>263</v>
      </c>
      <c r="F277" s="234"/>
      <c r="G277" s="234"/>
      <c r="H277" s="234"/>
      <c r="I277" s="234"/>
      <c r="J277" s="234"/>
    </row>
    <row r="278" spans="2:10">
      <c r="B278" s="185">
        <v>4</v>
      </c>
      <c r="C278" s="185" t="s">
        <v>257</v>
      </c>
      <c r="D278" s="185" t="s">
        <v>260</v>
      </c>
      <c r="E278" s="234" t="s">
        <v>263</v>
      </c>
      <c r="F278" s="234"/>
      <c r="G278" s="234"/>
      <c r="H278" s="234"/>
      <c r="I278" s="234"/>
      <c r="J278" s="234"/>
    </row>
    <row r="279" spans="2:10">
      <c r="B279" s="190"/>
      <c r="C279"/>
      <c r="D279"/>
      <c r="E279"/>
      <c r="F279"/>
      <c r="G279"/>
      <c r="H279"/>
      <c r="I279"/>
      <c r="J279"/>
    </row>
    <row r="280" spans="2:10">
      <c r="B280" s="190" t="s">
        <v>369</v>
      </c>
      <c r="C280"/>
      <c r="D280"/>
      <c r="E280"/>
      <c r="F280"/>
      <c r="G280"/>
      <c r="H280"/>
      <c r="I280"/>
      <c r="J280"/>
    </row>
    <row r="281" spans="2:10" s="187" customFormat="1">
      <c r="B281" s="190"/>
    </row>
    <row r="282" spans="2:10">
      <c r="B282" s="233" t="s">
        <v>370</v>
      </c>
      <c r="C282" s="233"/>
      <c r="D282" s="233"/>
      <c r="E282" s="233"/>
      <c r="F282" s="233"/>
      <c r="G282" s="233"/>
      <c r="H282" s="233"/>
      <c r="I282" s="233"/>
      <c r="J282"/>
    </row>
    <row r="283" spans="2:10" ht="45" customHeight="1">
      <c r="B283" s="231" t="s">
        <v>360</v>
      </c>
      <c r="C283" s="231" t="s">
        <v>249</v>
      </c>
      <c r="D283" s="231" t="s">
        <v>250</v>
      </c>
      <c r="E283" s="231" t="s">
        <v>367</v>
      </c>
      <c r="F283" s="231"/>
      <c r="G283" s="231"/>
      <c r="H283" s="231" t="s">
        <v>368</v>
      </c>
      <c r="I283" s="231"/>
      <c r="J283" s="231"/>
    </row>
    <row r="284" spans="2:10" ht="45">
      <c r="B284" s="231"/>
      <c r="C284" s="231"/>
      <c r="D284" s="231"/>
      <c r="E284" s="184" t="s">
        <v>252</v>
      </c>
      <c r="F284" s="184" t="s">
        <v>253</v>
      </c>
      <c r="G284" s="184" t="s">
        <v>254</v>
      </c>
      <c r="H284" s="184" t="s">
        <v>252</v>
      </c>
      <c r="I284" s="184" t="s">
        <v>253</v>
      </c>
      <c r="J284" s="184" t="s">
        <v>254</v>
      </c>
    </row>
    <row r="285" spans="2:10" ht="45">
      <c r="B285" s="185">
        <v>1</v>
      </c>
      <c r="C285" s="185" t="s">
        <v>255</v>
      </c>
      <c r="D285" s="185" t="s">
        <v>256</v>
      </c>
      <c r="E285" s="186">
        <v>0</v>
      </c>
      <c r="F285" s="185" t="s">
        <v>270</v>
      </c>
      <c r="G285" s="186">
        <v>0</v>
      </c>
      <c r="H285" s="185" t="s">
        <v>258</v>
      </c>
      <c r="I285" s="186">
        <v>0</v>
      </c>
      <c r="J285" s="193" t="s">
        <v>271</v>
      </c>
    </row>
    <row r="286" spans="2:10">
      <c r="B286" s="185">
        <v>2</v>
      </c>
      <c r="C286" s="185" t="s">
        <v>255</v>
      </c>
      <c r="D286" s="185" t="s">
        <v>260</v>
      </c>
      <c r="E286" s="186">
        <v>0</v>
      </c>
      <c r="F286" s="185" t="s">
        <v>258</v>
      </c>
      <c r="G286" s="186">
        <v>0</v>
      </c>
      <c r="H286" s="185" t="s">
        <v>258</v>
      </c>
      <c r="I286" s="186">
        <v>0</v>
      </c>
      <c r="J286" s="193" t="s">
        <v>258</v>
      </c>
    </row>
    <row r="287" spans="2:10" ht="30">
      <c r="B287" s="185">
        <v>3</v>
      </c>
      <c r="C287" s="185" t="s">
        <v>257</v>
      </c>
      <c r="D287" s="185" t="s">
        <v>256</v>
      </c>
      <c r="E287" s="186">
        <v>0</v>
      </c>
      <c r="F287" s="185" t="s">
        <v>270</v>
      </c>
      <c r="G287" s="186">
        <v>0</v>
      </c>
      <c r="H287" s="185" t="s">
        <v>261</v>
      </c>
      <c r="I287" s="185" t="s">
        <v>262</v>
      </c>
      <c r="J287" s="185" t="s">
        <v>261</v>
      </c>
    </row>
    <row r="288" spans="2:10">
      <c r="B288" s="185">
        <v>4</v>
      </c>
      <c r="C288" s="185" t="s">
        <v>257</v>
      </c>
      <c r="D288" s="185" t="s">
        <v>260</v>
      </c>
      <c r="E288" s="186">
        <v>0</v>
      </c>
      <c r="F288" s="185" t="s">
        <v>258</v>
      </c>
      <c r="G288" s="186">
        <v>0</v>
      </c>
      <c r="H288" s="186">
        <v>0</v>
      </c>
      <c r="I288" s="185" t="s">
        <v>258</v>
      </c>
      <c r="J288" s="186">
        <v>0</v>
      </c>
    </row>
    <row r="289" spans="2:10">
      <c r="B289" s="190"/>
      <c r="C289"/>
      <c r="D289"/>
      <c r="E289"/>
      <c r="F289"/>
      <c r="G289"/>
      <c r="H289"/>
      <c r="I289"/>
      <c r="J289"/>
    </row>
    <row r="290" spans="2:10">
      <c r="B290" s="190" t="s">
        <v>371</v>
      </c>
      <c r="C290"/>
      <c r="D290"/>
      <c r="E290"/>
      <c r="F290"/>
      <c r="G290"/>
      <c r="H290"/>
      <c r="I290"/>
      <c r="J290"/>
    </row>
  </sheetData>
  <mergeCells count="278">
    <mergeCell ref="B10:I10"/>
    <mergeCell ref="B11:I11"/>
    <mergeCell ref="B20:I20"/>
    <mergeCell ref="B12:I12"/>
    <mergeCell ref="B13:I13"/>
    <mergeCell ref="B14:I14"/>
    <mergeCell ref="B15:I15"/>
    <mergeCell ref="B16:I16"/>
    <mergeCell ref="B17:I17"/>
    <mergeCell ref="B18:I18"/>
    <mergeCell ref="B19:I19"/>
    <mergeCell ref="B283:B284"/>
    <mergeCell ref="C283:C284"/>
    <mergeCell ref="D283:D284"/>
    <mergeCell ref="E283:G283"/>
    <mergeCell ref="H283:J283"/>
    <mergeCell ref="B247:I247"/>
    <mergeCell ref="F263:I263"/>
    <mergeCell ref="F264:G264"/>
    <mergeCell ref="F265:G265"/>
    <mergeCell ref="F266:G266"/>
    <mergeCell ref="F267:G267"/>
    <mergeCell ref="F268:G268"/>
    <mergeCell ref="F269:G269"/>
    <mergeCell ref="H264:I264"/>
    <mergeCell ref="H265:I265"/>
    <mergeCell ref="H266:I266"/>
    <mergeCell ref="H267:I267"/>
    <mergeCell ref="H268:I268"/>
    <mergeCell ref="F257:H257"/>
    <mergeCell ref="B263:B264"/>
    <mergeCell ref="C263:C264"/>
    <mergeCell ref="B273:B274"/>
    <mergeCell ref="C273:C274"/>
    <mergeCell ref="D273:D274"/>
    <mergeCell ref="E273:G273"/>
    <mergeCell ref="H273:J273"/>
    <mergeCell ref="B262:I262"/>
    <mergeCell ref="B270:I270"/>
    <mergeCell ref="B282:I282"/>
    <mergeCell ref="E277:J277"/>
    <mergeCell ref="E278:J278"/>
    <mergeCell ref="B272:J272"/>
    <mergeCell ref="B240:I240"/>
    <mergeCell ref="B241:I241"/>
    <mergeCell ref="B242:I242"/>
    <mergeCell ref="B243:I243"/>
    <mergeCell ref="B244:I244"/>
    <mergeCell ref="B245:I245"/>
    <mergeCell ref="B246:I246"/>
    <mergeCell ref="B250:B251"/>
    <mergeCell ref="C250:C251"/>
    <mergeCell ref="D250:D251"/>
    <mergeCell ref="E250:E251"/>
    <mergeCell ref="F250:H250"/>
    <mergeCell ref="B249:I249"/>
    <mergeCell ref="D263:D264"/>
    <mergeCell ref="E263:E264"/>
    <mergeCell ref="B233:I233"/>
    <mergeCell ref="B234:I234"/>
    <mergeCell ref="B235:I235"/>
    <mergeCell ref="B236:I236"/>
    <mergeCell ref="B237:I237"/>
    <mergeCell ref="B238:I238"/>
    <mergeCell ref="B239:I239"/>
    <mergeCell ref="B259:I259"/>
    <mergeCell ref="B260:I260"/>
    <mergeCell ref="B69:I69"/>
    <mergeCell ref="B196:I196"/>
    <mergeCell ref="B197:I197"/>
    <mergeCell ref="B198:I198"/>
    <mergeCell ref="B199:I199"/>
    <mergeCell ref="B200:I200"/>
    <mergeCell ref="B201:I201"/>
    <mergeCell ref="B202:I202"/>
    <mergeCell ref="B203:I203"/>
    <mergeCell ref="B76:I76"/>
    <mergeCell ref="B77:I77"/>
    <mergeCell ref="B78:I78"/>
    <mergeCell ref="B79:I79"/>
    <mergeCell ref="B80:I80"/>
    <mergeCell ref="B81:I81"/>
    <mergeCell ref="B70:I70"/>
    <mergeCell ref="B71:I71"/>
    <mergeCell ref="B73:I73"/>
    <mergeCell ref="B74:I74"/>
    <mergeCell ref="B75:I75"/>
    <mergeCell ref="B88:I88"/>
    <mergeCell ref="B90:I90"/>
    <mergeCell ref="B91:I91"/>
    <mergeCell ref="B93:I93"/>
    <mergeCell ref="B204:I204"/>
    <mergeCell ref="B205:I205"/>
    <mergeCell ref="B206:I206"/>
    <mergeCell ref="B208:I208"/>
    <mergeCell ref="B209:I209"/>
    <mergeCell ref="B210:I210"/>
    <mergeCell ref="B212:I212"/>
    <mergeCell ref="B213:I213"/>
    <mergeCell ref="B217:I217"/>
    <mergeCell ref="B207:I207"/>
    <mergeCell ref="B214:I214"/>
    <mergeCell ref="B215:I215"/>
    <mergeCell ref="B216:I216"/>
    <mergeCell ref="B218:I218"/>
    <mergeCell ref="B219:I219"/>
    <mergeCell ref="B221:I221"/>
    <mergeCell ref="B222:I222"/>
    <mergeCell ref="B232:I232"/>
    <mergeCell ref="B223:I223"/>
    <mergeCell ref="B224:I224"/>
    <mergeCell ref="B226:I226"/>
    <mergeCell ref="B227:I227"/>
    <mergeCell ref="B228:I228"/>
    <mergeCell ref="B229:I229"/>
    <mergeCell ref="B230:I230"/>
    <mergeCell ref="B231:I231"/>
    <mergeCell ref="B21:I21"/>
    <mergeCell ref="B22:I22"/>
    <mergeCell ref="B194:I194"/>
    <mergeCell ref="B195:I195"/>
    <mergeCell ref="B29:I29"/>
    <mergeCell ref="B30:I30"/>
    <mergeCell ref="B31:I31"/>
    <mergeCell ref="B32:I32"/>
    <mergeCell ref="B33:I33"/>
    <mergeCell ref="B34:I34"/>
    <mergeCell ref="B23:I23"/>
    <mergeCell ref="B24:I24"/>
    <mergeCell ref="B25:I25"/>
    <mergeCell ref="B26:I26"/>
    <mergeCell ref="B27:I27"/>
    <mergeCell ref="B28:I28"/>
    <mergeCell ref="B41:I41"/>
    <mergeCell ref="B42:I42"/>
    <mergeCell ref="B43:I43"/>
    <mergeCell ref="B44:I44"/>
    <mergeCell ref="B35:I35"/>
    <mergeCell ref="B36:I36"/>
    <mergeCell ref="B37:I37"/>
    <mergeCell ref="B38:I38"/>
    <mergeCell ref="B7:I7"/>
    <mergeCell ref="B8:I8"/>
    <mergeCell ref="B9:I9"/>
    <mergeCell ref="B1:I1"/>
    <mergeCell ref="B2:I2"/>
    <mergeCell ref="B3:I3"/>
    <mergeCell ref="B4:I4"/>
    <mergeCell ref="B5:I5"/>
    <mergeCell ref="B6:I6"/>
    <mergeCell ref="B39:I39"/>
    <mergeCell ref="B40:I40"/>
    <mergeCell ref="B51:I51"/>
    <mergeCell ref="B52:I52"/>
    <mergeCell ref="B53:I53"/>
    <mergeCell ref="B54:I54"/>
    <mergeCell ref="B55:I55"/>
    <mergeCell ref="B56:I56"/>
    <mergeCell ref="B45:I45"/>
    <mergeCell ref="B46:I46"/>
    <mergeCell ref="B47:I47"/>
    <mergeCell ref="B48:I48"/>
    <mergeCell ref="B49:I49"/>
    <mergeCell ref="B50:I50"/>
    <mergeCell ref="B63:I63"/>
    <mergeCell ref="B64:I64"/>
    <mergeCell ref="B65:I65"/>
    <mergeCell ref="B66:I66"/>
    <mergeCell ref="B67:I67"/>
    <mergeCell ref="B68:I68"/>
    <mergeCell ref="B57:I57"/>
    <mergeCell ref="B58:I58"/>
    <mergeCell ref="B59:I59"/>
    <mergeCell ref="B60:I60"/>
    <mergeCell ref="B61:I61"/>
    <mergeCell ref="B62:I62"/>
    <mergeCell ref="B94:I94"/>
    <mergeCell ref="B95:I95"/>
    <mergeCell ref="B82:I82"/>
    <mergeCell ref="B83:I83"/>
    <mergeCell ref="B84:I84"/>
    <mergeCell ref="B85:I85"/>
    <mergeCell ref="B86:I86"/>
    <mergeCell ref="B87:I87"/>
    <mergeCell ref="B103:I103"/>
    <mergeCell ref="B104:I104"/>
    <mergeCell ref="B105:I105"/>
    <mergeCell ref="B106:I106"/>
    <mergeCell ref="B107:I107"/>
    <mergeCell ref="B108:I108"/>
    <mergeCell ref="B96:I96"/>
    <mergeCell ref="B97:I97"/>
    <mergeCell ref="B98:I98"/>
    <mergeCell ref="B99:I99"/>
    <mergeCell ref="B101:I101"/>
    <mergeCell ref="B102:I102"/>
    <mergeCell ref="B115:I115"/>
    <mergeCell ref="B116:I116"/>
    <mergeCell ref="B117:I117"/>
    <mergeCell ref="B118:I118"/>
    <mergeCell ref="B119:I119"/>
    <mergeCell ref="B120:I120"/>
    <mergeCell ref="B109:I109"/>
    <mergeCell ref="B110:I110"/>
    <mergeCell ref="B111:I111"/>
    <mergeCell ref="B112:I112"/>
    <mergeCell ref="B113:I113"/>
    <mergeCell ref="B114:I114"/>
    <mergeCell ref="B128:I128"/>
    <mergeCell ref="B129:I129"/>
    <mergeCell ref="B130:I130"/>
    <mergeCell ref="B131:I131"/>
    <mergeCell ref="B132:I132"/>
    <mergeCell ref="B133:I133"/>
    <mergeCell ref="B121:I121"/>
    <mergeCell ref="B122:I122"/>
    <mergeCell ref="B123:I123"/>
    <mergeCell ref="B124:I124"/>
    <mergeCell ref="B126:I126"/>
    <mergeCell ref="B127:I127"/>
    <mergeCell ref="B140:I140"/>
    <mergeCell ref="B141:I141"/>
    <mergeCell ref="B142:I142"/>
    <mergeCell ref="B143:I143"/>
    <mergeCell ref="B144:I144"/>
    <mergeCell ref="B145:I145"/>
    <mergeCell ref="B134:I134"/>
    <mergeCell ref="B135:I135"/>
    <mergeCell ref="B136:I136"/>
    <mergeCell ref="B137:I137"/>
    <mergeCell ref="B138:I138"/>
    <mergeCell ref="B139:I139"/>
    <mergeCell ref="B152:I152"/>
    <mergeCell ref="B153:I153"/>
    <mergeCell ref="B154:I154"/>
    <mergeCell ref="B155:I155"/>
    <mergeCell ref="B156:I156"/>
    <mergeCell ref="B157:I157"/>
    <mergeCell ref="B146:I146"/>
    <mergeCell ref="B147:I147"/>
    <mergeCell ref="B148:I148"/>
    <mergeCell ref="B149:I149"/>
    <mergeCell ref="B150:I150"/>
    <mergeCell ref="B151:I151"/>
    <mergeCell ref="B165:I165"/>
    <mergeCell ref="B166:I166"/>
    <mergeCell ref="B167:I167"/>
    <mergeCell ref="B168:I168"/>
    <mergeCell ref="B169:I169"/>
    <mergeCell ref="B170:I170"/>
    <mergeCell ref="B158:I158"/>
    <mergeCell ref="B159:I159"/>
    <mergeCell ref="B161:I161"/>
    <mergeCell ref="B163:I163"/>
    <mergeCell ref="B164:I164"/>
    <mergeCell ref="B176:I176"/>
    <mergeCell ref="B177:I177"/>
    <mergeCell ref="B178:I178"/>
    <mergeCell ref="B179:I179"/>
    <mergeCell ref="B180:I180"/>
    <mergeCell ref="B181:I181"/>
    <mergeCell ref="B171:I171"/>
    <mergeCell ref="B172:I172"/>
    <mergeCell ref="B173:I173"/>
    <mergeCell ref="B174:I174"/>
    <mergeCell ref="B175:I175"/>
    <mergeCell ref="B188:I188"/>
    <mergeCell ref="B189:I189"/>
    <mergeCell ref="B190:I190"/>
    <mergeCell ref="B191:I191"/>
    <mergeCell ref="B192:I192"/>
    <mergeCell ref="B193:I193"/>
    <mergeCell ref="B182:I182"/>
    <mergeCell ref="B183:I183"/>
    <mergeCell ref="B184:I184"/>
    <mergeCell ref="B185:I185"/>
    <mergeCell ref="B186:I186"/>
    <mergeCell ref="B187:I187"/>
  </mergeCells>
  <dataValidations count="1">
    <dataValidation type="textLength" operator="lessThanOrEqual" allowBlank="1" showInputMessage="1" showErrorMessage="1" sqref="B6:B7">
      <formula1>28</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B92"/>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107</v>
      </c>
    </row>
    <row r="2" spans="1:54">
      <c r="A2" s="48" t="s">
        <v>16</v>
      </c>
    </row>
    <row r="3" spans="1:54">
      <c r="A3" s="48"/>
      <c r="B3" s="48"/>
      <c r="C3" s="11"/>
      <c r="D3" s="48"/>
      <c r="E3" s="56"/>
      <c r="F3" s="9"/>
      <c r="G3" s="56"/>
      <c r="H3" s="9"/>
      <c r="I3" s="56"/>
      <c r="J3" s="9"/>
      <c r="K3" s="56"/>
      <c r="L3" s="9"/>
    </row>
    <row r="4" spans="1:54" s="3" customFormat="1" ht="45" customHeight="1">
      <c r="A4" s="123" t="s">
        <v>8</v>
      </c>
      <c r="B4" s="124" t="s">
        <v>7</v>
      </c>
      <c r="C4" s="138" t="s">
        <v>73</v>
      </c>
      <c r="D4" s="124" t="s">
        <v>72</v>
      </c>
      <c r="E4" s="125" t="s">
        <v>30</v>
      </c>
      <c r="F4" s="124" t="s">
        <v>33</v>
      </c>
      <c r="G4" s="138" t="s">
        <v>34</v>
      </c>
      <c r="H4" s="124" t="s">
        <v>35</v>
      </c>
      <c r="I4" s="138" t="s">
        <v>36</v>
      </c>
      <c r="J4" s="124" t="s">
        <v>37</v>
      </c>
      <c r="K4" s="138" t="s">
        <v>38</v>
      </c>
      <c r="L4" s="124" t="s">
        <v>39</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863737</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540711</v>
      </c>
      <c r="C6" s="49">
        <v>54.236180400999999</v>
      </c>
      <c r="D6" s="12">
        <v>39.673644115000002</v>
      </c>
      <c r="E6" s="57">
        <v>15.268881858</v>
      </c>
      <c r="F6" s="7">
        <v>1.5359490281999999</v>
      </c>
      <c r="G6" s="39">
        <v>1.0611984759999999</v>
      </c>
      <c r="H6" s="7">
        <v>2.7498769199999998E-2</v>
      </c>
      <c r="I6" s="39">
        <v>0.41436803420000001</v>
      </c>
      <c r="J6" s="7">
        <v>1.02616215E-2</v>
      </c>
      <c r="K6" s="39">
        <v>3.2526294000000001E-3</v>
      </c>
      <c r="L6" s="142">
        <v>2.2579229999999999E-4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220148</v>
      </c>
      <c r="C7" s="49">
        <v>96.263950069000003</v>
      </c>
      <c r="D7" s="12">
        <v>145.99759107</v>
      </c>
      <c r="E7" s="57">
        <v>31.795154975999999</v>
      </c>
      <c r="F7" s="7">
        <v>2.5404268395999998</v>
      </c>
      <c r="G7" s="39">
        <v>2.8260803793</v>
      </c>
      <c r="H7" s="7">
        <v>5.13022536E-2</v>
      </c>
      <c r="I7" s="39">
        <v>1.1938432458999999</v>
      </c>
      <c r="J7" s="7">
        <v>1.96195859E-2</v>
      </c>
      <c r="K7" s="39">
        <v>8.3873993000000008E-3</v>
      </c>
      <c r="L7" s="142">
        <v>3.1740760000000001E-4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150970</v>
      </c>
      <c r="C8" s="49">
        <v>131.95931433000001</v>
      </c>
      <c r="D8" s="12">
        <v>247.66122315999999</v>
      </c>
      <c r="E8" s="57">
        <v>47.401876186999999</v>
      </c>
      <c r="F8" s="7">
        <v>3.2943430932000002</v>
      </c>
      <c r="G8" s="39">
        <v>5.4634093309000002</v>
      </c>
      <c r="H8" s="7">
        <v>7.5286229699999999E-2</v>
      </c>
      <c r="I8" s="39">
        <v>2.1503048923999999</v>
      </c>
      <c r="J8" s="7">
        <v>2.7503856300000001E-2</v>
      </c>
      <c r="K8" s="39">
        <v>1.83740438E-2</v>
      </c>
      <c r="L8" s="142">
        <v>5.2916140000000003E-4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114307</v>
      </c>
      <c r="C9" s="49">
        <v>163.06582363999999</v>
      </c>
      <c r="D9" s="12">
        <v>347.58425127999999</v>
      </c>
      <c r="E9" s="57">
        <v>61.120816711000003</v>
      </c>
      <c r="F9" s="7">
        <v>3.8615324782</v>
      </c>
      <c r="G9" s="39">
        <v>8.7441116256000004</v>
      </c>
      <c r="H9" s="7">
        <v>0.1014449536</v>
      </c>
      <c r="I9" s="39">
        <v>3.1813834367</v>
      </c>
      <c r="J9" s="7">
        <v>3.4276237899999999E-2</v>
      </c>
      <c r="K9" s="39">
        <v>3.1393154800000003E-2</v>
      </c>
      <c r="L9" s="142">
        <v>7.3086750000000002E-4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85022</v>
      </c>
      <c r="C10" s="49">
        <v>190.85764524999999</v>
      </c>
      <c r="D10" s="12">
        <v>447.70273897999999</v>
      </c>
      <c r="E10" s="57">
        <v>72.954411883999995</v>
      </c>
      <c r="F10" s="7">
        <v>4.3054879757000002</v>
      </c>
      <c r="G10" s="39">
        <v>11.881845208</v>
      </c>
      <c r="H10" s="7">
        <v>0.1265657067</v>
      </c>
      <c r="I10" s="39">
        <v>4.2334527696000004</v>
      </c>
      <c r="J10" s="7">
        <v>4.0795819900000002E-2</v>
      </c>
      <c r="K10" s="39">
        <v>4.1393323500000002E-2</v>
      </c>
      <c r="L10" s="142">
        <v>8.1331899999999996E-4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67386</v>
      </c>
      <c r="C11" s="49">
        <v>216.13721763000001</v>
      </c>
      <c r="D11" s="12">
        <v>548.35095311999999</v>
      </c>
      <c r="E11" s="57">
        <v>83.085213667999994</v>
      </c>
      <c r="F11" s="7">
        <v>4.6533796043000004</v>
      </c>
      <c r="G11" s="39">
        <v>15.726434882</v>
      </c>
      <c r="H11" s="7">
        <v>0.15367245800000001</v>
      </c>
      <c r="I11" s="39">
        <v>5.3937055718</v>
      </c>
      <c r="J11" s="7">
        <v>4.6937221100000003E-2</v>
      </c>
      <c r="K11" s="39">
        <v>5.8016203199999998E-2</v>
      </c>
      <c r="L11" s="142">
        <v>9.3716060000000002E-4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55512</v>
      </c>
      <c r="C12" s="49">
        <v>239.37520244999999</v>
      </c>
      <c r="D12" s="12">
        <v>648.4859136</v>
      </c>
      <c r="E12" s="57">
        <v>92.061414662000004</v>
      </c>
      <c r="F12" s="7">
        <v>4.9355057077</v>
      </c>
      <c r="G12" s="39">
        <v>19.837721262999999</v>
      </c>
      <c r="H12" s="7">
        <v>0.18181208879999999</v>
      </c>
      <c r="I12" s="39">
        <v>6.3545336996000001</v>
      </c>
      <c r="J12" s="7">
        <v>5.16369842E-2</v>
      </c>
      <c r="K12" s="39">
        <v>6.9904386700000001E-2</v>
      </c>
      <c r="L12" s="142">
        <v>1.017205E-3</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46250</v>
      </c>
      <c r="C13" s="49">
        <v>260.95626276000002</v>
      </c>
      <c r="D13" s="12">
        <v>748.76296520000005</v>
      </c>
      <c r="E13" s="57">
        <v>100.08907367</v>
      </c>
      <c r="F13" s="7">
        <v>5.1704719097999998</v>
      </c>
      <c r="G13" s="39">
        <v>23.959829828</v>
      </c>
      <c r="H13" s="7">
        <v>0.20980014550000001</v>
      </c>
      <c r="I13" s="39">
        <v>7.3313486670000003</v>
      </c>
      <c r="J13" s="7">
        <v>5.6194574499999997E-2</v>
      </c>
      <c r="K13" s="39">
        <v>8.8395663099999994E-2</v>
      </c>
      <c r="L13" s="142">
        <v>1.1242391E-3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39257</v>
      </c>
      <c r="C14" s="49">
        <v>281.14511818</v>
      </c>
      <c r="D14" s="12">
        <v>849.05002335999995</v>
      </c>
      <c r="E14" s="57">
        <v>107.02575815</v>
      </c>
      <c r="F14" s="7">
        <v>5.3626492953999998</v>
      </c>
      <c r="G14" s="39">
        <v>28.377726444</v>
      </c>
      <c r="H14" s="7">
        <v>0.2406547577</v>
      </c>
      <c r="I14" s="39">
        <v>8.2822449740999993</v>
      </c>
      <c r="J14" s="7">
        <v>6.0409780500000003E-2</v>
      </c>
      <c r="K14" s="39">
        <v>0.100753889</v>
      </c>
      <c r="L14" s="142">
        <v>1.1835037000000001E-3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35098</v>
      </c>
      <c r="C15" s="49">
        <v>300.13550530999999</v>
      </c>
      <c r="D15" s="12">
        <v>949.01461449999999</v>
      </c>
      <c r="E15" s="57">
        <v>113.58661219</v>
      </c>
      <c r="F15" s="7">
        <v>5.5347959199999996</v>
      </c>
      <c r="G15" s="39">
        <v>32.774591299999997</v>
      </c>
      <c r="H15" s="7">
        <v>0.27189603410000002</v>
      </c>
      <c r="I15" s="39">
        <v>9.2729660188</v>
      </c>
      <c r="J15" s="7">
        <v>6.43258409E-2</v>
      </c>
      <c r="K15" s="39">
        <v>0.1223473724</v>
      </c>
      <c r="L15" s="142">
        <v>1.2496456E-3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30765</v>
      </c>
      <c r="C16" s="49">
        <v>318.07708381999998</v>
      </c>
      <c r="D16" s="12">
        <v>1048.6433863</v>
      </c>
      <c r="E16" s="57">
        <v>119.12910199</v>
      </c>
      <c r="F16" s="7">
        <v>5.6759121663999998</v>
      </c>
      <c r="G16" s="39">
        <v>37.410630492000003</v>
      </c>
      <c r="H16" s="7">
        <v>0.30453715040000001</v>
      </c>
      <c r="I16" s="39">
        <v>10.304405081000001</v>
      </c>
      <c r="J16" s="7">
        <v>6.8108702100000001E-2</v>
      </c>
      <c r="K16" s="39">
        <v>0.13902104570000001</v>
      </c>
      <c r="L16" s="142">
        <v>1.3513843000000001E-3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27837</v>
      </c>
      <c r="C17" s="49">
        <v>335.08658136000003</v>
      </c>
      <c r="D17" s="12">
        <v>1149.2598307000001</v>
      </c>
      <c r="E17" s="57">
        <v>124.53266184</v>
      </c>
      <c r="F17" s="7">
        <v>5.8059729330999996</v>
      </c>
      <c r="G17" s="39">
        <v>42.422709040000001</v>
      </c>
      <c r="H17" s="7">
        <v>0.33851943649999999</v>
      </c>
      <c r="I17" s="39">
        <v>11.507412359</v>
      </c>
      <c r="J17" s="7">
        <v>7.2495483999999999E-2</v>
      </c>
      <c r="K17" s="39">
        <v>0.15028936549999999</v>
      </c>
      <c r="L17" s="142">
        <v>1.3892768999999999E-3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24662</v>
      </c>
      <c r="C18" s="49">
        <v>351.23125692999997</v>
      </c>
      <c r="D18" s="12">
        <v>1249.06222</v>
      </c>
      <c r="E18" s="57">
        <v>129.19436037</v>
      </c>
      <c r="F18" s="7">
        <v>5.9112968262000001</v>
      </c>
      <c r="G18" s="39">
        <v>47.159678327000002</v>
      </c>
      <c r="H18" s="7">
        <v>0.3706306955</v>
      </c>
      <c r="I18" s="39">
        <v>12.706549824</v>
      </c>
      <c r="J18" s="7">
        <v>7.6817120899999994E-2</v>
      </c>
      <c r="K18" s="39">
        <v>0.16488486299999999</v>
      </c>
      <c r="L18" s="142">
        <v>1.4611372E-3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22513</v>
      </c>
      <c r="C19" s="49">
        <v>366.63398164</v>
      </c>
      <c r="D19" s="12">
        <v>1348.7969125</v>
      </c>
      <c r="E19" s="57">
        <v>133.67853646</v>
      </c>
      <c r="F19" s="7">
        <v>6.0070893339999998</v>
      </c>
      <c r="G19" s="39">
        <v>51.920124702000003</v>
      </c>
      <c r="H19" s="7">
        <v>0.40317898499999999</v>
      </c>
      <c r="I19" s="39">
        <v>13.710344703000001</v>
      </c>
      <c r="J19" s="7">
        <v>8.0462772700000004E-2</v>
      </c>
      <c r="K19" s="39">
        <v>0.18376590239999999</v>
      </c>
      <c r="L19" s="142">
        <v>1.5157622E-3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20356</v>
      </c>
      <c r="C20" s="49">
        <v>381.36205169999999</v>
      </c>
      <c r="D20" s="12">
        <v>1449.5661528000001</v>
      </c>
      <c r="E20" s="57">
        <v>137.69791169999999</v>
      </c>
      <c r="F20" s="7">
        <v>6.0889763712000002</v>
      </c>
      <c r="G20" s="39">
        <v>56.766984981</v>
      </c>
      <c r="H20" s="7">
        <v>0.43526492659999999</v>
      </c>
      <c r="I20" s="39">
        <v>14.855994146</v>
      </c>
      <c r="J20" s="7">
        <v>8.46036342E-2</v>
      </c>
      <c r="K20" s="39">
        <v>0.20525166010000001</v>
      </c>
      <c r="L20" s="142">
        <v>1.5657494999999999E-3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19027</v>
      </c>
      <c r="C21" s="49">
        <v>395.45840414000003</v>
      </c>
      <c r="D21" s="12">
        <v>1549.2262008</v>
      </c>
      <c r="E21" s="57">
        <v>141.52918532999999</v>
      </c>
      <c r="F21" s="7">
        <v>6.1627210518000002</v>
      </c>
      <c r="G21" s="39">
        <v>61.477719161000003</v>
      </c>
      <c r="H21" s="7">
        <v>0.46725919399999999</v>
      </c>
      <c r="I21" s="39">
        <v>16.058512878999998</v>
      </c>
      <c r="J21" s="7">
        <v>8.8910040100000004E-2</v>
      </c>
      <c r="K21" s="39">
        <v>0.2313704546</v>
      </c>
      <c r="L21" s="142">
        <v>1.6292728E-3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17455</v>
      </c>
      <c r="C22" s="49">
        <v>408.99836542000003</v>
      </c>
      <c r="D22" s="12">
        <v>1649.2741900999999</v>
      </c>
      <c r="E22" s="57">
        <v>145.06880397</v>
      </c>
      <c r="F22" s="7">
        <v>6.2326349456000001</v>
      </c>
      <c r="G22" s="39">
        <v>66.149569493000001</v>
      </c>
      <c r="H22" s="7">
        <v>0.49823148319999999</v>
      </c>
      <c r="I22" s="39">
        <v>17.067364368</v>
      </c>
      <c r="J22" s="7">
        <v>9.2602468600000001E-2</v>
      </c>
      <c r="K22" s="39">
        <v>0.25668233239999999</v>
      </c>
      <c r="L22" s="142">
        <v>1.6745964999999999E-3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16326</v>
      </c>
      <c r="C23" s="49">
        <v>422.01178965000003</v>
      </c>
      <c r="D23" s="12">
        <v>1749.0184586</v>
      </c>
      <c r="E23" s="57">
        <v>148.41180972000001</v>
      </c>
      <c r="F23" s="7">
        <v>6.2944129292</v>
      </c>
      <c r="G23" s="39">
        <v>71.245708922000006</v>
      </c>
      <c r="H23" s="7">
        <v>0.53265506650000005</v>
      </c>
      <c r="I23" s="39">
        <v>18.147359184999999</v>
      </c>
      <c r="J23" s="7">
        <v>9.6375308800000004E-2</v>
      </c>
      <c r="K23" s="39">
        <v>0.2821987681</v>
      </c>
      <c r="L23" s="142">
        <v>1.7150703000000001E-3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15453</v>
      </c>
      <c r="C24" s="49">
        <v>434.52416101</v>
      </c>
      <c r="D24" s="12">
        <v>1849.6716108000001</v>
      </c>
      <c r="E24" s="57">
        <v>151.28022193999999</v>
      </c>
      <c r="F24" s="7">
        <v>6.3433895332999999</v>
      </c>
      <c r="G24" s="39">
        <v>76.328259853999995</v>
      </c>
      <c r="H24" s="7">
        <v>0.56706983349999995</v>
      </c>
      <c r="I24" s="39">
        <v>19.321481451</v>
      </c>
      <c r="J24" s="7">
        <v>0.1004079194</v>
      </c>
      <c r="K24" s="39">
        <v>0.3207835658</v>
      </c>
      <c r="L24" s="142">
        <v>1.8040049E-3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14675</v>
      </c>
      <c r="C25" s="49">
        <v>446.57690258000002</v>
      </c>
      <c r="D25" s="12">
        <v>1949.5810712</v>
      </c>
      <c r="E25" s="57">
        <v>154.15722248</v>
      </c>
      <c r="F25" s="7">
        <v>6.3955707896999998</v>
      </c>
      <c r="G25" s="39">
        <v>81.394210184000002</v>
      </c>
      <c r="H25" s="7">
        <v>0.60098372820000001</v>
      </c>
      <c r="I25" s="39">
        <v>20.483663656000001</v>
      </c>
      <c r="J25" s="7">
        <v>0.1041464294</v>
      </c>
      <c r="K25" s="39">
        <v>0.33364260670000001</v>
      </c>
      <c r="L25" s="142">
        <v>1.8290297E-3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13616</v>
      </c>
      <c r="C26" s="49">
        <v>458.19330847999998</v>
      </c>
      <c r="D26" s="12">
        <v>2049.5988702999998</v>
      </c>
      <c r="E26" s="57">
        <v>156.66982191</v>
      </c>
      <c r="F26" s="7">
        <v>6.4363325257000001</v>
      </c>
      <c r="G26" s="39">
        <v>86.428142942999997</v>
      </c>
      <c r="H26" s="7">
        <v>0.63390107139999996</v>
      </c>
      <c r="I26" s="39">
        <v>21.747127234000001</v>
      </c>
      <c r="J26" s="7">
        <v>0.1083559177</v>
      </c>
      <c r="K26" s="39">
        <v>0.35915230199999998</v>
      </c>
      <c r="L26" s="142">
        <v>1.8850188000000001E-3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13019</v>
      </c>
      <c r="C27" s="49">
        <v>469.40724832000001</v>
      </c>
      <c r="D27" s="12">
        <v>2149.2337947999999</v>
      </c>
      <c r="E27" s="57">
        <v>159.01091574</v>
      </c>
      <c r="F27" s="7">
        <v>6.4754572796999996</v>
      </c>
      <c r="G27" s="39">
        <v>91.269269874000003</v>
      </c>
      <c r="H27" s="7">
        <v>0.66608948570000004</v>
      </c>
      <c r="I27" s="39">
        <v>23.050559016000001</v>
      </c>
      <c r="J27" s="7">
        <v>0.1121096553</v>
      </c>
      <c r="K27" s="39">
        <v>0.36957512920000002</v>
      </c>
      <c r="L27" s="142">
        <v>1.9348830000000001E-3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12111</v>
      </c>
      <c r="C28" s="49">
        <v>480.23669231999997</v>
      </c>
      <c r="D28" s="12">
        <v>2249.1749239999999</v>
      </c>
      <c r="E28" s="57">
        <v>161.43309343000001</v>
      </c>
      <c r="F28" s="7">
        <v>6.5131472522999996</v>
      </c>
      <c r="G28" s="39">
        <v>96.297762496999994</v>
      </c>
      <c r="H28" s="7">
        <v>0.69934396229999995</v>
      </c>
      <c r="I28" s="39">
        <v>24.276122998999998</v>
      </c>
      <c r="J28" s="7">
        <v>0.1159672928</v>
      </c>
      <c r="K28" s="39">
        <v>0.39351188739999998</v>
      </c>
      <c r="L28" s="142">
        <v>2.0090472E-3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11514</v>
      </c>
      <c r="C29" s="49">
        <v>490.69948911</v>
      </c>
      <c r="D29" s="12">
        <v>2349.6808620000002</v>
      </c>
      <c r="E29" s="57">
        <v>163.75332631000001</v>
      </c>
      <c r="F29" s="7">
        <v>6.5470886002000004</v>
      </c>
      <c r="G29" s="39">
        <v>101.33950547000001</v>
      </c>
      <c r="H29" s="7">
        <v>0.73218359929999999</v>
      </c>
      <c r="I29" s="39">
        <v>25.410660124</v>
      </c>
      <c r="J29" s="7">
        <v>0.1195384456</v>
      </c>
      <c r="K29" s="39">
        <v>0.41522718800000002</v>
      </c>
      <c r="L29" s="142">
        <v>2.0335538999999999E-3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10640</v>
      </c>
      <c r="C30" s="49">
        <v>500.82501106000001</v>
      </c>
      <c r="D30" s="12">
        <v>2449.2061748000001</v>
      </c>
      <c r="E30" s="57">
        <v>165.8287436</v>
      </c>
      <c r="F30" s="7">
        <v>6.5792150021999998</v>
      </c>
      <c r="G30" s="39">
        <v>106.38619184</v>
      </c>
      <c r="H30" s="7">
        <v>0.76563377919999998</v>
      </c>
      <c r="I30" s="39">
        <v>26.449921292999999</v>
      </c>
      <c r="J30" s="7">
        <v>0.1229835876</v>
      </c>
      <c r="K30" s="39">
        <v>0.42923760379999998</v>
      </c>
      <c r="L30" s="142">
        <v>2.0566894000000001E-3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10032</v>
      </c>
      <c r="C31" s="49">
        <v>510.63658000999999</v>
      </c>
      <c r="D31" s="12">
        <v>2549.6253190000002</v>
      </c>
      <c r="E31" s="57">
        <v>167.66058322000001</v>
      </c>
      <c r="F31" s="7">
        <v>6.6041631149000004</v>
      </c>
      <c r="G31" s="39">
        <v>111.3237115</v>
      </c>
      <c r="H31" s="7">
        <v>0.7974282251</v>
      </c>
      <c r="I31" s="39">
        <v>27.509951938</v>
      </c>
      <c r="J31" s="7">
        <v>0.12628915979999999</v>
      </c>
      <c r="K31" s="39">
        <v>0.44165350120000002</v>
      </c>
      <c r="L31" s="142">
        <v>2.0797199000000001E-3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9603</v>
      </c>
      <c r="C32" s="49">
        <v>520.14719307999997</v>
      </c>
      <c r="D32" s="12">
        <v>2649.7049588999998</v>
      </c>
      <c r="E32" s="57">
        <v>169.56238389999999</v>
      </c>
      <c r="F32" s="7">
        <v>6.6307635172000001</v>
      </c>
      <c r="G32" s="39">
        <v>116.24701381</v>
      </c>
      <c r="H32" s="7">
        <v>0.82810928589999999</v>
      </c>
      <c r="I32" s="39">
        <v>28.66742644</v>
      </c>
      <c r="J32" s="7">
        <v>0.1297647599</v>
      </c>
      <c r="K32" s="39">
        <v>0.46090106809999998</v>
      </c>
      <c r="L32" s="142">
        <v>2.1315505E-3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8911</v>
      </c>
      <c r="C33" s="49">
        <v>529.36761670999999</v>
      </c>
      <c r="D33" s="12">
        <v>2749.9734644999999</v>
      </c>
      <c r="E33" s="57">
        <v>171.32183701</v>
      </c>
      <c r="F33" s="7">
        <v>6.6549494447999997</v>
      </c>
      <c r="G33" s="39">
        <v>121.25531881000001</v>
      </c>
      <c r="H33" s="7">
        <v>0.85932578370000001</v>
      </c>
      <c r="I33" s="39">
        <v>29.776669886000001</v>
      </c>
      <c r="J33" s="7">
        <v>0.13334174670000001</v>
      </c>
      <c r="K33" s="39">
        <v>0.5037381608</v>
      </c>
      <c r="L33" s="142">
        <v>2.1964169E-3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8471</v>
      </c>
      <c r="C34" s="49">
        <v>538.31618393999997</v>
      </c>
      <c r="D34" s="12">
        <v>2849.9818125000002</v>
      </c>
      <c r="E34" s="57">
        <v>173.05046390000001</v>
      </c>
      <c r="F34" s="7">
        <v>6.6763017486000003</v>
      </c>
      <c r="G34" s="39">
        <v>125.93008505</v>
      </c>
      <c r="H34" s="7">
        <v>0.88906832749999998</v>
      </c>
      <c r="I34" s="39">
        <v>30.853390396999998</v>
      </c>
      <c r="J34" s="7">
        <v>0.13658607319999999</v>
      </c>
      <c r="K34" s="39">
        <v>0.53054327140000002</v>
      </c>
      <c r="L34" s="142">
        <v>2.2496148999999999E-3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8275</v>
      </c>
      <c r="C35" s="49">
        <v>547.01204139000004</v>
      </c>
      <c r="D35" s="12">
        <v>2949.2975199000002</v>
      </c>
      <c r="E35" s="57">
        <v>174.76194328</v>
      </c>
      <c r="F35" s="7">
        <v>6.6991964152000003</v>
      </c>
      <c r="G35" s="39">
        <v>130.62775837000001</v>
      </c>
      <c r="H35" s="7">
        <v>0.91903812149999997</v>
      </c>
      <c r="I35" s="39">
        <v>31.813611013999999</v>
      </c>
      <c r="J35" s="7">
        <v>0.1394140378</v>
      </c>
      <c r="K35" s="39">
        <v>0.56132020569999996</v>
      </c>
      <c r="L35" s="142">
        <v>2.3178138E-3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7771</v>
      </c>
      <c r="C36" s="49">
        <v>555.46398110999996</v>
      </c>
      <c r="D36" s="12">
        <v>3049.7318298</v>
      </c>
      <c r="E36" s="57">
        <v>176.35868095999999</v>
      </c>
      <c r="F36" s="7">
        <v>6.7235552097999998</v>
      </c>
      <c r="G36" s="39">
        <v>135.26915764</v>
      </c>
      <c r="H36" s="7">
        <v>0.94913473969999995</v>
      </c>
      <c r="I36" s="39">
        <v>32.854611980000001</v>
      </c>
      <c r="J36" s="7">
        <v>0.14220742989999999</v>
      </c>
      <c r="K36" s="39">
        <v>0.57245106069999996</v>
      </c>
      <c r="L36" s="142">
        <v>2.3520800999999999E-3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7503</v>
      </c>
      <c r="C37" s="49">
        <v>563.68049613000005</v>
      </c>
      <c r="D37" s="12">
        <v>3150.0912161000001</v>
      </c>
      <c r="E37" s="57">
        <v>177.6794094</v>
      </c>
      <c r="F37" s="7">
        <v>6.7400845400999998</v>
      </c>
      <c r="G37" s="39">
        <v>139.87174662999999</v>
      </c>
      <c r="H37" s="7">
        <v>0.97867654199999998</v>
      </c>
      <c r="I37" s="39">
        <v>34.070973674000001</v>
      </c>
      <c r="J37" s="7">
        <v>0.14548109309999999</v>
      </c>
      <c r="K37" s="39">
        <v>0.5967713389</v>
      </c>
      <c r="L37" s="142">
        <v>2.4217330000000001E-3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7188</v>
      </c>
      <c r="C38" s="49">
        <v>571.67914877999999</v>
      </c>
      <c r="D38" s="12">
        <v>3249.4695391</v>
      </c>
      <c r="E38" s="57">
        <v>179.04923828</v>
      </c>
      <c r="F38" s="7">
        <v>6.7572183077999997</v>
      </c>
      <c r="G38" s="39">
        <v>144.47644077000001</v>
      </c>
      <c r="H38" s="7">
        <v>1.0074317988999999</v>
      </c>
      <c r="I38" s="39">
        <v>34.993662133000001</v>
      </c>
      <c r="J38" s="7">
        <v>0.1480599551</v>
      </c>
      <c r="K38" s="39">
        <v>0.62295380479999996</v>
      </c>
      <c r="L38" s="142">
        <v>2.4606483999999999E-3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6868</v>
      </c>
      <c r="C39" s="49">
        <v>579.47296783000002</v>
      </c>
      <c r="D39" s="12">
        <v>3349.6196012</v>
      </c>
      <c r="E39" s="57">
        <v>180.22377485999999</v>
      </c>
      <c r="F39" s="7">
        <v>6.7705634475999998</v>
      </c>
      <c r="G39" s="39">
        <v>148.82800379</v>
      </c>
      <c r="H39" s="7">
        <v>1.0346949317</v>
      </c>
      <c r="I39" s="39">
        <v>36.175741311000003</v>
      </c>
      <c r="J39" s="7">
        <v>0.1512515106</v>
      </c>
      <c r="K39" s="39">
        <v>0.64173950310000005</v>
      </c>
      <c r="L39" s="142">
        <v>2.4724605999999999E-3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6676</v>
      </c>
      <c r="C40" s="49">
        <v>587.06662558000005</v>
      </c>
      <c r="D40" s="12">
        <v>3450.0109434999999</v>
      </c>
      <c r="E40" s="57">
        <v>181.41484610000001</v>
      </c>
      <c r="F40" s="7">
        <v>6.7823325073999996</v>
      </c>
      <c r="G40" s="39">
        <v>153.33056006000001</v>
      </c>
      <c r="H40" s="7">
        <v>1.0625428131000001</v>
      </c>
      <c r="I40" s="39">
        <v>37.185168539999999</v>
      </c>
      <c r="J40" s="7">
        <v>0.1539802338</v>
      </c>
      <c r="K40" s="39">
        <v>0.67246109779999996</v>
      </c>
      <c r="L40" s="142">
        <v>2.5057107000000002E-3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6568</v>
      </c>
      <c r="C41" s="49">
        <v>594.46906187000002</v>
      </c>
      <c r="D41" s="12">
        <v>3549.3442166999998</v>
      </c>
      <c r="E41" s="57">
        <v>182.42606239</v>
      </c>
      <c r="F41" s="7">
        <v>6.7924697575000001</v>
      </c>
      <c r="G41" s="39">
        <v>157.84205958000001</v>
      </c>
      <c r="H41" s="7">
        <v>1.0894669189999999</v>
      </c>
      <c r="I41" s="39">
        <v>38.265197231999998</v>
      </c>
      <c r="J41" s="7">
        <v>0.15701873190000001</v>
      </c>
      <c r="K41" s="39">
        <v>0.69481745610000001</v>
      </c>
      <c r="L41" s="142">
        <v>2.5221788999999998E-3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6250</v>
      </c>
      <c r="C42" s="49">
        <v>601.69039382999995</v>
      </c>
      <c r="D42" s="12">
        <v>3649.6381170999998</v>
      </c>
      <c r="E42" s="57">
        <v>183.56270051000001</v>
      </c>
      <c r="F42" s="7">
        <v>6.8040103011999999</v>
      </c>
      <c r="G42" s="39">
        <v>162.19241307999999</v>
      </c>
      <c r="H42" s="7">
        <v>1.1160929195</v>
      </c>
      <c r="I42" s="39">
        <v>39.255167045999997</v>
      </c>
      <c r="J42" s="7">
        <v>0.1595530828</v>
      </c>
      <c r="K42" s="39">
        <v>0.72133211480000003</v>
      </c>
      <c r="L42" s="142">
        <v>2.5516154999999999E-3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6170</v>
      </c>
      <c r="C43" s="49">
        <v>608.72909002999995</v>
      </c>
      <c r="D43" s="12">
        <v>3750.1433526000001</v>
      </c>
      <c r="E43" s="57">
        <v>184.85415938</v>
      </c>
      <c r="F43" s="7">
        <v>6.8157111468</v>
      </c>
      <c r="G43" s="39">
        <v>166.67609224</v>
      </c>
      <c r="H43" s="7">
        <v>1.1433526999000001</v>
      </c>
      <c r="I43" s="39">
        <v>40.254771159999997</v>
      </c>
      <c r="J43" s="7">
        <v>0.16210652889999999</v>
      </c>
      <c r="K43" s="39">
        <v>0.73475304590000001</v>
      </c>
      <c r="L43" s="142">
        <v>2.5703802000000002E-3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5847</v>
      </c>
      <c r="C44" s="49">
        <v>615.59091811999997</v>
      </c>
      <c r="D44" s="12">
        <v>3849.4250114000001</v>
      </c>
      <c r="E44" s="57">
        <v>185.88490315999999</v>
      </c>
      <c r="F44" s="7">
        <v>6.8242100575000002</v>
      </c>
      <c r="G44" s="39">
        <v>171.13886994999999</v>
      </c>
      <c r="H44" s="7">
        <v>1.1701519702000001</v>
      </c>
      <c r="I44" s="39">
        <v>41.102774357000001</v>
      </c>
      <c r="J44" s="7">
        <v>0.16430128329999999</v>
      </c>
      <c r="K44" s="39">
        <v>0.77410935739999998</v>
      </c>
      <c r="L44" s="142">
        <v>2.6047534000000002E-3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5580</v>
      </c>
      <c r="C45" s="49">
        <v>622.28678522999996</v>
      </c>
      <c r="D45" s="12">
        <v>3949.5059743000002</v>
      </c>
      <c r="E45" s="57">
        <v>186.96987670999999</v>
      </c>
      <c r="F45" s="7">
        <v>6.8343092216999999</v>
      </c>
      <c r="G45" s="39">
        <v>175.56851889999999</v>
      </c>
      <c r="H45" s="7">
        <v>1.1953588209999999</v>
      </c>
      <c r="I45" s="39">
        <v>41.995396370999998</v>
      </c>
      <c r="J45" s="7">
        <v>0.16639585100000001</v>
      </c>
      <c r="K45" s="39">
        <v>0.81529567940000003</v>
      </c>
      <c r="L45" s="142">
        <v>2.6483763000000001E-3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5323</v>
      </c>
      <c r="C46" s="49">
        <v>628.82885814999997</v>
      </c>
      <c r="D46" s="12">
        <v>4050.0544709999999</v>
      </c>
      <c r="E46" s="57">
        <v>187.77945679000001</v>
      </c>
      <c r="F46" s="7">
        <v>6.8415853387999999</v>
      </c>
      <c r="G46" s="39">
        <v>179.82852661000001</v>
      </c>
      <c r="H46" s="7">
        <v>1.2206254121</v>
      </c>
      <c r="I46" s="39">
        <v>42.843196288999998</v>
      </c>
      <c r="J46" s="7">
        <v>0.1684842372</v>
      </c>
      <c r="K46" s="39">
        <v>0.84491350519999997</v>
      </c>
      <c r="L46" s="142">
        <v>2.6766055E-3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5068</v>
      </c>
      <c r="C47" s="49">
        <v>635.22451302000002</v>
      </c>
      <c r="D47" s="12">
        <v>4149.7015751999998</v>
      </c>
      <c r="E47" s="57">
        <v>188.58859206</v>
      </c>
      <c r="F47" s="7">
        <v>6.8488701394999998</v>
      </c>
      <c r="G47" s="39">
        <v>184.13912298</v>
      </c>
      <c r="H47" s="7">
        <v>1.2451536570999999</v>
      </c>
      <c r="I47" s="39">
        <v>43.641911610000001</v>
      </c>
      <c r="J47" s="7">
        <v>0.17054395459999999</v>
      </c>
      <c r="K47" s="39">
        <v>0.89193756530000001</v>
      </c>
      <c r="L47" s="142">
        <v>2.7120653000000002E-3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4896</v>
      </c>
      <c r="C48" s="49">
        <v>641.48001105000003</v>
      </c>
      <c r="D48" s="12">
        <v>4249.7702212000004</v>
      </c>
      <c r="E48" s="57">
        <v>189.40455822000001</v>
      </c>
      <c r="F48" s="7">
        <v>6.8555540147</v>
      </c>
      <c r="G48" s="39">
        <v>188.12959391999999</v>
      </c>
      <c r="H48" s="7">
        <v>1.2687681999</v>
      </c>
      <c r="I48" s="39">
        <v>44.426274853999999</v>
      </c>
      <c r="J48" s="7">
        <v>0.1724230689</v>
      </c>
      <c r="K48" s="39">
        <v>0.92342124020000005</v>
      </c>
      <c r="L48" s="142">
        <v>2.7354455000000001E-3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4762</v>
      </c>
      <c r="C49" s="49">
        <v>647.60418563999997</v>
      </c>
      <c r="D49" s="12">
        <v>4350.2648366000003</v>
      </c>
      <c r="E49" s="57">
        <v>190.11821703999999</v>
      </c>
      <c r="F49" s="7">
        <v>6.8604410058000003</v>
      </c>
      <c r="G49" s="39">
        <v>192.33152733</v>
      </c>
      <c r="H49" s="7">
        <v>1.2935021850999999</v>
      </c>
      <c r="I49" s="39">
        <v>45.163994367999997</v>
      </c>
      <c r="J49" s="7">
        <v>0.17416796649999999</v>
      </c>
      <c r="K49" s="39">
        <v>0.95136081210000001</v>
      </c>
      <c r="L49" s="142">
        <v>2.7549917999999999E-3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4572</v>
      </c>
      <c r="C50" s="49">
        <v>653.59685967999997</v>
      </c>
      <c r="D50" s="12">
        <v>4449.3697904999999</v>
      </c>
      <c r="E50" s="57">
        <v>190.69067996999999</v>
      </c>
      <c r="F50" s="7">
        <v>6.8643260832999999</v>
      </c>
      <c r="G50" s="39">
        <v>196.46852699999999</v>
      </c>
      <c r="H50" s="7">
        <v>1.3172225195</v>
      </c>
      <c r="I50" s="39">
        <v>45.956183125000003</v>
      </c>
      <c r="J50" s="7">
        <v>0.17619975639999999</v>
      </c>
      <c r="K50" s="39">
        <v>0.98641008210000003</v>
      </c>
      <c r="L50" s="142">
        <v>2.7682779999999999E-3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4354</v>
      </c>
      <c r="C51" s="49">
        <v>659.46533506000003</v>
      </c>
      <c r="D51" s="12">
        <v>4549.8154070000001</v>
      </c>
      <c r="E51" s="57">
        <v>191.46240111</v>
      </c>
      <c r="F51" s="7">
        <v>6.8704678940999999</v>
      </c>
      <c r="G51" s="39">
        <v>200.32806185000001</v>
      </c>
      <c r="H51" s="7">
        <v>1.3386221154</v>
      </c>
      <c r="I51" s="39">
        <v>46.731460953999999</v>
      </c>
      <c r="J51" s="7">
        <v>0.17804068719999999</v>
      </c>
      <c r="K51" s="39">
        <v>1.02606654</v>
      </c>
      <c r="L51" s="142">
        <v>2.8138461000000001E-3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4204</v>
      </c>
      <c r="C52" s="49">
        <v>665.21258331000001</v>
      </c>
      <c r="D52" s="12">
        <v>4650.7107286</v>
      </c>
      <c r="E52" s="57">
        <v>192.12533568000001</v>
      </c>
      <c r="F52" s="7">
        <v>6.8761840286</v>
      </c>
      <c r="G52" s="39">
        <v>204.62533511999999</v>
      </c>
      <c r="H52" s="7">
        <v>1.3636677137</v>
      </c>
      <c r="I52" s="39">
        <v>47.497959383999998</v>
      </c>
      <c r="J52" s="7">
        <v>0.17991298040000001</v>
      </c>
      <c r="K52" s="39">
        <v>1.0796820088000001</v>
      </c>
      <c r="L52" s="142">
        <v>2.8755476000000002E-3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4058</v>
      </c>
      <c r="C53" s="49">
        <v>670.83940669000003</v>
      </c>
      <c r="D53" s="12">
        <v>4750.6414937</v>
      </c>
      <c r="E53" s="57">
        <v>192.83385064000001</v>
      </c>
      <c r="F53" s="7">
        <v>6.8825992410000003</v>
      </c>
      <c r="G53" s="39">
        <v>208.23455630999999</v>
      </c>
      <c r="H53" s="7">
        <v>1.3843181978000001</v>
      </c>
      <c r="I53" s="39">
        <v>48.246937656</v>
      </c>
      <c r="J53" s="7">
        <v>0.18165471959999999</v>
      </c>
      <c r="K53" s="39">
        <v>1.1164701628</v>
      </c>
      <c r="L53" s="142">
        <v>2.8942314999999999E-3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3819</v>
      </c>
      <c r="C54" s="49">
        <v>676.35691889999998</v>
      </c>
      <c r="D54" s="12">
        <v>4849.2963778000003</v>
      </c>
      <c r="E54" s="57">
        <v>193.39629108</v>
      </c>
      <c r="F54" s="7">
        <v>6.8868217788999999</v>
      </c>
      <c r="G54" s="39">
        <v>211.89027730999999</v>
      </c>
      <c r="H54" s="7">
        <v>1.4042984700000001</v>
      </c>
      <c r="I54" s="39">
        <v>48.889082938000001</v>
      </c>
      <c r="J54" s="7">
        <v>0.18330602730000001</v>
      </c>
      <c r="K54" s="39">
        <v>1.1507578618000001</v>
      </c>
      <c r="L54" s="142">
        <v>2.9634217000000002E-3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3708</v>
      </c>
      <c r="C55" s="49">
        <v>681.77406664</v>
      </c>
      <c r="D55" s="12">
        <v>4949.8884592000004</v>
      </c>
      <c r="E55" s="57">
        <v>193.94398225</v>
      </c>
      <c r="F55" s="7">
        <v>6.8905123403999999</v>
      </c>
      <c r="G55" s="39">
        <v>215.75778840999999</v>
      </c>
      <c r="H55" s="7">
        <v>1.4265969784000001</v>
      </c>
      <c r="I55" s="39">
        <v>49.590555627000001</v>
      </c>
      <c r="J55" s="7">
        <v>0.18495588509999999</v>
      </c>
      <c r="K55" s="39">
        <v>1.1913399096999999</v>
      </c>
      <c r="L55" s="142">
        <v>3.0212094000000001E-3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3578</v>
      </c>
      <c r="C56" s="49">
        <v>687.08606712999995</v>
      </c>
      <c r="D56" s="12">
        <v>5050.2780034999996</v>
      </c>
      <c r="E56" s="57">
        <v>194.63483632000001</v>
      </c>
      <c r="F56" s="7">
        <v>6.8956408606000004</v>
      </c>
      <c r="G56" s="39">
        <v>219.27317353000001</v>
      </c>
      <c r="H56" s="7">
        <v>1.4462701335999999</v>
      </c>
      <c r="I56" s="39">
        <v>50.210161462999999</v>
      </c>
      <c r="J56" s="7">
        <v>0.1864818942</v>
      </c>
      <c r="K56" s="39">
        <v>1.2496331034999999</v>
      </c>
      <c r="L56" s="142">
        <v>3.0418186000000002E-3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3469</v>
      </c>
      <c r="C57" s="49">
        <v>692.29854698999998</v>
      </c>
      <c r="D57" s="12">
        <v>5149.1330206000002</v>
      </c>
      <c r="E57" s="57">
        <v>195.09481353000001</v>
      </c>
      <c r="F57" s="7">
        <v>6.8987840588999996</v>
      </c>
      <c r="G57" s="39">
        <v>223.19642268000001</v>
      </c>
      <c r="H57" s="7">
        <v>1.4672068262</v>
      </c>
      <c r="I57" s="39">
        <v>50.826494384</v>
      </c>
      <c r="J57" s="7">
        <v>0.18785387510000001</v>
      </c>
      <c r="K57" s="39">
        <v>1.297302967</v>
      </c>
      <c r="L57" s="142">
        <v>3.0599503000000002E-3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3382</v>
      </c>
      <c r="C58" s="49">
        <v>697.41211304000001</v>
      </c>
      <c r="D58" s="12">
        <v>5249.7086354000003</v>
      </c>
      <c r="E58" s="57">
        <v>195.77113023999999</v>
      </c>
      <c r="F58" s="7">
        <v>6.9045596286000004</v>
      </c>
      <c r="G58" s="39">
        <v>226.86635996000001</v>
      </c>
      <c r="H58" s="7">
        <v>1.4879546797000001</v>
      </c>
      <c r="I58" s="39">
        <v>51.411606970000001</v>
      </c>
      <c r="J58" s="7">
        <v>0.1891807885</v>
      </c>
      <c r="K58" s="39">
        <v>1.3183919972</v>
      </c>
      <c r="L58" s="142">
        <v>3.0704730999999998E-3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3334</v>
      </c>
      <c r="C59" s="49">
        <v>702.43217532999995</v>
      </c>
      <c r="D59" s="12">
        <v>5349.4594293</v>
      </c>
      <c r="E59" s="57">
        <v>196.27562895</v>
      </c>
      <c r="F59" s="7">
        <v>6.9075992286999996</v>
      </c>
      <c r="G59" s="39">
        <v>230.39627357000001</v>
      </c>
      <c r="H59" s="7">
        <v>1.5072253399</v>
      </c>
      <c r="I59" s="39">
        <v>52.097291269000003</v>
      </c>
      <c r="J59" s="7">
        <v>0.19073609729999999</v>
      </c>
      <c r="K59" s="39">
        <v>1.3755779362</v>
      </c>
      <c r="L59" s="142">
        <v>3.1042958999999998E-3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3043</v>
      </c>
      <c r="C60" s="49">
        <v>707.36592929000005</v>
      </c>
      <c r="D60" s="12">
        <v>5449.6907592999996</v>
      </c>
      <c r="E60" s="57">
        <v>196.79509829</v>
      </c>
      <c r="F60" s="7">
        <v>6.9103125614999996</v>
      </c>
      <c r="G60" s="39">
        <v>233.54718111</v>
      </c>
      <c r="H60" s="7">
        <v>1.5250991523999999</v>
      </c>
      <c r="I60" s="39">
        <v>52.664041359000002</v>
      </c>
      <c r="J60" s="7">
        <v>0.19190503740000001</v>
      </c>
      <c r="K60" s="39">
        <v>1.4173093372000001</v>
      </c>
      <c r="L60" s="142">
        <v>3.1384418999999999E-3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3123</v>
      </c>
      <c r="C61" s="49">
        <v>712.21566041999995</v>
      </c>
      <c r="D61" s="12">
        <v>5549.8171168999997</v>
      </c>
      <c r="E61" s="57">
        <v>197.50025493999999</v>
      </c>
      <c r="F61" s="7">
        <v>6.9146148741999998</v>
      </c>
      <c r="G61" s="39">
        <v>236.97214248</v>
      </c>
      <c r="H61" s="7">
        <v>1.5430784019999999</v>
      </c>
      <c r="I61" s="39">
        <v>53.323027942000003</v>
      </c>
      <c r="J61" s="7">
        <v>0.1933056454</v>
      </c>
      <c r="K61" s="39">
        <v>1.4489594347999999</v>
      </c>
      <c r="L61" s="142">
        <v>3.1661933E-3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3017</v>
      </c>
      <c r="C62" s="49">
        <v>716.97285601999999</v>
      </c>
      <c r="D62" s="12">
        <v>5649.3155629000003</v>
      </c>
      <c r="E62" s="57">
        <v>197.94555829999999</v>
      </c>
      <c r="F62" s="7">
        <v>6.9156150030000001</v>
      </c>
      <c r="G62" s="39">
        <v>240.73367540999999</v>
      </c>
      <c r="H62" s="7">
        <v>1.5628204161000001</v>
      </c>
      <c r="I62" s="39">
        <v>53.951573996999997</v>
      </c>
      <c r="J62" s="7">
        <v>0.1947499966</v>
      </c>
      <c r="K62" s="39">
        <v>1.4689053934</v>
      </c>
      <c r="L62" s="142">
        <v>3.1826065999999999E-3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2980</v>
      </c>
      <c r="C63" s="49">
        <v>721.64635078000003</v>
      </c>
      <c r="D63" s="12">
        <v>5749.4626342000001</v>
      </c>
      <c r="E63" s="57">
        <v>198.50102307</v>
      </c>
      <c r="F63" s="7">
        <v>6.9181140333000002</v>
      </c>
      <c r="G63" s="39">
        <v>244.20933067000001</v>
      </c>
      <c r="H63" s="7">
        <v>1.5806972837</v>
      </c>
      <c r="I63" s="39">
        <v>54.601434982999997</v>
      </c>
      <c r="J63" s="7">
        <v>0.19630758910000001</v>
      </c>
      <c r="K63" s="39">
        <v>1.4942194687999999</v>
      </c>
      <c r="L63" s="142">
        <v>3.2233702000000002E-3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2792</v>
      </c>
      <c r="C64" s="49">
        <v>726.23501016</v>
      </c>
      <c r="D64" s="12">
        <v>5850.2245641</v>
      </c>
      <c r="E64" s="57">
        <v>199.03422861000001</v>
      </c>
      <c r="F64" s="7">
        <v>6.9205184428999997</v>
      </c>
      <c r="G64" s="39">
        <v>247.85596407</v>
      </c>
      <c r="H64" s="7">
        <v>1.5983519955000001</v>
      </c>
      <c r="I64" s="39">
        <v>55.253223024999997</v>
      </c>
      <c r="J64" s="7">
        <v>0.1977910417</v>
      </c>
      <c r="K64" s="39">
        <v>1.5347388990999999</v>
      </c>
      <c r="L64" s="142">
        <v>3.2501285999999999E-3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2843</v>
      </c>
      <c r="C65" s="49">
        <v>730.74140327999999</v>
      </c>
      <c r="D65" s="12">
        <v>5949.3521307000001</v>
      </c>
      <c r="E65" s="57">
        <v>199.48525684000001</v>
      </c>
      <c r="F65" s="7">
        <v>6.9230437649000001</v>
      </c>
      <c r="G65" s="39">
        <v>251.28297861999999</v>
      </c>
      <c r="H65" s="7">
        <v>1.6163628241000001</v>
      </c>
      <c r="I65" s="39">
        <v>55.832381884999997</v>
      </c>
      <c r="J65" s="7">
        <v>0.19903544510000001</v>
      </c>
      <c r="K65" s="39">
        <v>1.5918527954999999</v>
      </c>
      <c r="L65" s="142">
        <v>3.2926562000000002E-3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2733</v>
      </c>
      <c r="C66" s="49">
        <v>735.17341243999999</v>
      </c>
      <c r="D66" s="12">
        <v>6050.8179191999998</v>
      </c>
      <c r="E66" s="57">
        <v>199.98699185999999</v>
      </c>
      <c r="F66" s="7">
        <v>6.9252335543000001</v>
      </c>
      <c r="G66" s="39">
        <v>254.50547745</v>
      </c>
      <c r="H66" s="7">
        <v>1.6336257007999999</v>
      </c>
      <c r="I66" s="39">
        <v>56.434150836000001</v>
      </c>
      <c r="J66" s="7">
        <v>0.2004042654</v>
      </c>
      <c r="K66" s="39">
        <v>1.6170153491000001</v>
      </c>
      <c r="L66" s="142">
        <v>3.3066948000000001E-3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2580</v>
      </c>
      <c r="C67" s="49">
        <v>739.53101292999997</v>
      </c>
      <c r="D67" s="12">
        <v>6149.2961372999998</v>
      </c>
      <c r="E67" s="57">
        <v>200.44694867999999</v>
      </c>
      <c r="F67" s="7">
        <v>6.9263005625999998</v>
      </c>
      <c r="G67" s="39">
        <v>257.49255971000002</v>
      </c>
      <c r="H67" s="7">
        <v>1.6487537787</v>
      </c>
      <c r="I67" s="39">
        <v>57.089790135999998</v>
      </c>
      <c r="J67" s="7">
        <v>0.20168314679999999</v>
      </c>
      <c r="K67" s="39">
        <v>1.6345010805</v>
      </c>
      <c r="L67" s="142">
        <v>3.3214801E-3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2522</v>
      </c>
      <c r="C68" s="49">
        <v>743.82017556999995</v>
      </c>
      <c r="D68" s="12">
        <v>6249.3785072999999</v>
      </c>
      <c r="E68" s="57">
        <v>200.93007822999999</v>
      </c>
      <c r="F68" s="7">
        <v>6.9280677729000004</v>
      </c>
      <c r="G68" s="39">
        <v>260.66677712000001</v>
      </c>
      <c r="H68" s="7">
        <v>1.6650194700000001</v>
      </c>
      <c r="I68" s="39">
        <v>57.565988312000002</v>
      </c>
      <c r="J68" s="7">
        <v>0.20265180129999999</v>
      </c>
      <c r="K68" s="39">
        <v>1.6550062752000001</v>
      </c>
      <c r="L68" s="142">
        <v>3.3361815999999999E-3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2530</v>
      </c>
      <c r="C69" s="49">
        <v>748.04130807000001</v>
      </c>
      <c r="D69" s="12">
        <v>6350.9148856000002</v>
      </c>
      <c r="E69" s="57">
        <v>201.56487365000001</v>
      </c>
      <c r="F69" s="7">
        <v>6.9306713889999996</v>
      </c>
      <c r="G69" s="39">
        <v>263.66889543000002</v>
      </c>
      <c r="H69" s="7">
        <v>1.6803388742000001</v>
      </c>
      <c r="I69" s="39">
        <v>58.164792986999998</v>
      </c>
      <c r="J69" s="7">
        <v>0.20385866820000001</v>
      </c>
      <c r="K69" s="39">
        <v>1.7070001216999999</v>
      </c>
      <c r="L69" s="142">
        <v>3.3625653999999998E-3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2399</v>
      </c>
      <c r="C70" s="49">
        <v>752.19324892999998</v>
      </c>
      <c r="D70" s="12">
        <v>6449.1438318</v>
      </c>
      <c r="E70" s="57">
        <v>202.02073401000001</v>
      </c>
      <c r="F70" s="7">
        <v>6.9321411187999997</v>
      </c>
      <c r="G70" s="39">
        <v>266.70379909000002</v>
      </c>
      <c r="H70" s="7">
        <v>1.6957229188</v>
      </c>
      <c r="I70" s="39">
        <v>58.903725424999998</v>
      </c>
      <c r="J70" s="7">
        <v>0.20539160640000001</v>
      </c>
      <c r="K70" s="39">
        <v>1.7606435913</v>
      </c>
      <c r="L70" s="142">
        <v>3.3867060000000002E-3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20792</v>
      </c>
      <c r="C71" s="49">
        <v>790.38012550999997</v>
      </c>
      <c r="D71" s="12">
        <v>6975.3105181000001</v>
      </c>
      <c r="E71" s="57">
        <v>205.30792474</v>
      </c>
      <c r="F71" s="7">
        <v>6.9444063301999996</v>
      </c>
      <c r="G71" s="39">
        <v>295.82896678999998</v>
      </c>
      <c r="H71" s="7">
        <v>1.8334607905</v>
      </c>
      <c r="I71" s="39">
        <v>64.561302863999998</v>
      </c>
      <c r="J71" s="7">
        <v>0.2165679553</v>
      </c>
      <c r="K71" s="39">
        <v>2.1088853536999999</v>
      </c>
      <c r="L71" s="142">
        <v>3.5844916999999998E-3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34159</v>
      </c>
      <c r="C72" s="49">
        <v>865.77729876000001</v>
      </c>
      <c r="D72" s="12">
        <v>8637.3822839000004</v>
      </c>
      <c r="E72" s="57">
        <v>211.69393042999999</v>
      </c>
      <c r="F72" s="7">
        <v>6.9634582050000002</v>
      </c>
      <c r="G72" s="39">
        <v>355.10990748</v>
      </c>
      <c r="H72" s="7">
        <v>2.0834710323999999</v>
      </c>
      <c r="I72" s="39">
        <v>75.620577714000007</v>
      </c>
      <c r="J72" s="7">
        <v>0.23763320730000001</v>
      </c>
      <c r="K72" s="39">
        <v>3.5799091790999999</v>
      </c>
      <c r="L72" s="142">
        <v>4.2692078E-3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34675</v>
      </c>
      <c r="C73" s="49">
        <v>968.19396725000001</v>
      </c>
      <c r="D73" s="12">
        <v>12138.097615000001</v>
      </c>
      <c r="E73" s="57">
        <v>220.03581484</v>
      </c>
      <c r="F73" s="7">
        <v>6.9774639009000001</v>
      </c>
      <c r="G73" s="39">
        <v>434.83967932000002</v>
      </c>
      <c r="H73" s="7">
        <v>2.3592678725999998</v>
      </c>
      <c r="I73" s="39">
        <v>91.272207503000004</v>
      </c>
      <c r="J73" s="7">
        <v>0.26263060040000002</v>
      </c>
      <c r="K73" s="39">
        <v>7.5290094002999997</v>
      </c>
      <c r="L73" s="142">
        <v>5.8541586999999997E-3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15877</v>
      </c>
      <c r="C74" s="49">
        <v>1037.9367812</v>
      </c>
      <c r="D74" s="12">
        <v>17205.112508999999</v>
      </c>
      <c r="E74" s="57">
        <v>225.82867041</v>
      </c>
      <c r="F74" s="7">
        <v>6.9875101448999999</v>
      </c>
      <c r="G74" s="39">
        <v>484.46021998999998</v>
      </c>
      <c r="H74" s="7">
        <v>2.4937998926999998</v>
      </c>
      <c r="I74" s="39">
        <v>100.74663008</v>
      </c>
      <c r="J74" s="7">
        <v>0.2755882985</v>
      </c>
      <c r="K74" s="39">
        <v>12.746340525999999</v>
      </c>
      <c r="L74" s="142">
        <v>7.4344427999999997E-3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8348</v>
      </c>
      <c r="C75" s="49">
        <v>1091.4740449000001</v>
      </c>
      <c r="D75" s="12">
        <v>22251.006980999999</v>
      </c>
      <c r="E75" s="57">
        <v>230.23321723999999</v>
      </c>
      <c r="F75" s="7">
        <v>6.9929836921000001</v>
      </c>
      <c r="G75" s="39">
        <v>516.23117764999995</v>
      </c>
      <c r="H75" s="7">
        <v>2.5664383811000002</v>
      </c>
      <c r="I75" s="39">
        <v>107.32063218</v>
      </c>
      <c r="J75" s="7">
        <v>0.28327970609999997</v>
      </c>
      <c r="K75" s="39">
        <v>19.923597005000001</v>
      </c>
      <c r="L75" s="142">
        <v>9.3783539000000006E-3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5203</v>
      </c>
      <c r="C76" s="49">
        <v>1135.6322064000001</v>
      </c>
      <c r="D76" s="12">
        <v>27354.279330000001</v>
      </c>
      <c r="E76" s="57">
        <v>233.22111341999999</v>
      </c>
      <c r="F76" s="7">
        <v>6.9976808142999998</v>
      </c>
      <c r="G76" s="39">
        <v>541.23639147999995</v>
      </c>
      <c r="H76" s="7">
        <v>2.6087697524000002</v>
      </c>
      <c r="I76" s="39">
        <v>112.8324913</v>
      </c>
      <c r="J76" s="7">
        <v>0.28845265609999998</v>
      </c>
      <c r="K76" s="39">
        <v>27.593372800000001</v>
      </c>
      <c r="L76" s="142">
        <v>1.121987E-2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3860</v>
      </c>
      <c r="C77" s="49">
        <v>1172.8071477999999</v>
      </c>
      <c r="D77" s="12">
        <v>32388.208655999999</v>
      </c>
      <c r="E77" s="57">
        <v>235.52235006999999</v>
      </c>
      <c r="F77" s="7">
        <v>6.9983697417000004</v>
      </c>
      <c r="G77" s="39">
        <v>562.34888179999996</v>
      </c>
      <c r="H77" s="7">
        <v>2.6350871293</v>
      </c>
      <c r="I77" s="39">
        <v>118.30132325</v>
      </c>
      <c r="J77" s="7">
        <v>0.29236647430000001</v>
      </c>
      <c r="K77" s="39">
        <v>36.961692802999998</v>
      </c>
      <c r="L77" s="142">
        <v>1.33312885E-2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3376</v>
      </c>
      <c r="C78" s="49">
        <v>1204.0799807000001</v>
      </c>
      <c r="D78" s="12">
        <v>37407.960002</v>
      </c>
      <c r="E78" s="57">
        <v>237.19650916000001</v>
      </c>
      <c r="F78" s="7">
        <v>6.9984313618999998</v>
      </c>
      <c r="G78" s="39">
        <v>584.18123107999998</v>
      </c>
      <c r="H78" s="7">
        <v>2.6562299158</v>
      </c>
      <c r="I78" s="39">
        <v>124.32792741999999</v>
      </c>
      <c r="J78" s="7">
        <v>0.29615349330000001</v>
      </c>
      <c r="K78" s="39">
        <v>47.771281244999997</v>
      </c>
      <c r="L78" s="142">
        <v>1.5786011999999999E-2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2817</v>
      </c>
      <c r="C79" s="49">
        <v>1230.0853595999999</v>
      </c>
      <c r="D79" s="12">
        <v>42430.390603</v>
      </c>
      <c r="E79" s="57">
        <v>238.67082033</v>
      </c>
      <c r="F79" s="7">
        <v>6.9979509996000004</v>
      </c>
      <c r="G79" s="39">
        <v>602.41581761999998</v>
      </c>
      <c r="H79" s="7">
        <v>2.6718267766000001</v>
      </c>
      <c r="I79" s="39">
        <v>129.69946555999999</v>
      </c>
      <c r="J79" s="7">
        <v>0.29923527459999999</v>
      </c>
      <c r="K79" s="39">
        <v>62.081815304999999</v>
      </c>
      <c r="L79" s="142">
        <v>1.8643470499999999E-2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2175</v>
      </c>
      <c r="C80" s="49">
        <v>1251.7880776</v>
      </c>
      <c r="D80" s="12">
        <v>47452.958986999998</v>
      </c>
      <c r="E80" s="57">
        <v>239.74953958</v>
      </c>
      <c r="F80" s="7">
        <v>6.9985403888000004</v>
      </c>
      <c r="G80" s="39">
        <v>613.50344871000004</v>
      </c>
      <c r="H80" s="7">
        <v>2.6816671420999998</v>
      </c>
      <c r="I80" s="39">
        <v>135.84422175</v>
      </c>
      <c r="J80" s="7">
        <v>0.30223423329999999</v>
      </c>
      <c r="K80" s="39">
        <v>76.868346596999999</v>
      </c>
      <c r="L80" s="142">
        <v>2.1589400500000001E-2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9100</v>
      </c>
      <c r="C81" s="49">
        <v>1366.9557563999999</v>
      </c>
      <c r="D81" s="12">
        <v>68763.196977</v>
      </c>
      <c r="E81" s="57">
        <v>245.40104522999999</v>
      </c>
      <c r="F81" s="7">
        <v>7.0050823333999999</v>
      </c>
      <c r="G81" s="39">
        <v>655.66059351000001</v>
      </c>
      <c r="H81" s="7">
        <v>2.7121369971</v>
      </c>
      <c r="I81" s="39">
        <v>149.18474868999999</v>
      </c>
      <c r="J81" s="7">
        <v>0.30810110200000002</v>
      </c>
      <c r="K81" s="39">
        <v>193.20339756999999</v>
      </c>
      <c r="L81" s="142">
        <v>3.9652188999999997E-2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3381</v>
      </c>
      <c r="C82" s="49">
        <v>1432.9665891</v>
      </c>
      <c r="D82" s="12">
        <v>135570.78641999999</v>
      </c>
      <c r="E82" s="57">
        <v>248.00133944999999</v>
      </c>
      <c r="F82" s="7">
        <v>7.0090898396999997</v>
      </c>
      <c r="G82" s="39">
        <v>679.79679284999997</v>
      </c>
      <c r="H82" s="7">
        <v>2.7180741886000002</v>
      </c>
      <c r="I82" s="39">
        <v>161.24695975</v>
      </c>
      <c r="J82" s="7">
        <v>0.31120953810000002</v>
      </c>
      <c r="K82" s="39">
        <v>279.95576798000002</v>
      </c>
      <c r="L82" s="142">
        <v>4.63010939E-2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595</v>
      </c>
      <c r="C83" s="49">
        <v>1453.5668383</v>
      </c>
      <c r="D83" s="12">
        <v>241335.43233000001</v>
      </c>
      <c r="E83" s="57">
        <v>248.22083358</v>
      </c>
      <c r="F83" s="7">
        <v>7.010409922</v>
      </c>
      <c r="G83" s="39">
        <v>687.24360425999998</v>
      </c>
      <c r="H83" s="7">
        <v>2.7195325277000002</v>
      </c>
      <c r="I83" s="39">
        <v>167.02634275</v>
      </c>
      <c r="J83" s="7">
        <v>0.31185894359999999</v>
      </c>
      <c r="K83" s="39">
        <v>316.41025530000002</v>
      </c>
      <c r="L83" s="142">
        <v>4.8149136600000003E-2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159</v>
      </c>
      <c r="C84" s="49">
        <v>1462.7331827</v>
      </c>
      <c r="D84" s="12">
        <v>347388.07543000003</v>
      </c>
      <c r="E84" s="57">
        <v>248.34211447000001</v>
      </c>
      <c r="F84" s="7">
        <v>7.0110273973000004</v>
      </c>
      <c r="G84" s="39">
        <v>691.19069540999999</v>
      </c>
      <c r="H84" s="7">
        <v>2.7197893361999999</v>
      </c>
      <c r="I84" s="39">
        <v>169.76844833999999</v>
      </c>
      <c r="J84" s="7">
        <v>0.31208686810000003</v>
      </c>
      <c r="K84" s="39">
        <v>325.80231178999998</v>
      </c>
      <c r="L84" s="142">
        <v>4.8617186200000002E-2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67</v>
      </c>
      <c r="C85" s="49">
        <v>1467.3650321</v>
      </c>
      <c r="D85" s="12">
        <v>443496.03730000003</v>
      </c>
      <c r="E85" s="57">
        <v>248.39561190000001</v>
      </c>
      <c r="F85" s="7">
        <v>7.0113600138000001</v>
      </c>
      <c r="G85" s="39">
        <v>693.25719746000004</v>
      </c>
      <c r="H85" s="7">
        <v>2.7198880859000001</v>
      </c>
      <c r="I85" s="39">
        <v>170.10309701</v>
      </c>
      <c r="J85" s="7">
        <v>0.31207975630000001</v>
      </c>
      <c r="K85" s="39">
        <v>339.89859810000002</v>
      </c>
      <c r="L85" s="142">
        <v>4.9072881899999997E-2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77</v>
      </c>
      <c r="C86" s="49">
        <v>1472.8834224</v>
      </c>
      <c r="D86" s="12">
        <v>667843.94886999996</v>
      </c>
      <c r="E86" s="57">
        <v>248.42488306000001</v>
      </c>
      <c r="F86" s="7">
        <v>7.0114621736</v>
      </c>
      <c r="G86" s="39">
        <v>696.41845125999998</v>
      </c>
      <c r="H86" s="7">
        <v>2.7200378880999998</v>
      </c>
      <c r="I86" s="39">
        <v>171.08062337000001</v>
      </c>
      <c r="J86" s="7">
        <v>0.31215914249999999</v>
      </c>
      <c r="K86" s="39">
        <v>354.05486607</v>
      </c>
      <c r="L86" s="142">
        <v>4.9442480800000001E-2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10</v>
      </c>
      <c r="C87" s="49">
        <v>1474.2858148</v>
      </c>
      <c r="D87" s="12">
        <v>1293059.5697000001</v>
      </c>
      <c r="E87" s="57">
        <v>248.43200816000001</v>
      </c>
      <c r="F87" s="7">
        <v>7.0114667963999997</v>
      </c>
      <c r="G87" s="39">
        <v>696.49193161999995</v>
      </c>
      <c r="H87" s="7">
        <v>2.7200620315999999</v>
      </c>
      <c r="I87" s="39">
        <v>171.35507878999999</v>
      </c>
      <c r="J87" s="7">
        <v>0.31218009839999999</v>
      </c>
      <c r="K87" s="39">
        <v>356.33566657</v>
      </c>
      <c r="L87" s="142">
        <v>4.9482686800000002E-2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15</v>
      </c>
      <c r="B88" s="144">
        <v>4</v>
      </c>
      <c r="C88" s="52">
        <v>1475.3686808</v>
      </c>
      <c r="D88" s="145">
        <v>3408056.2873999998</v>
      </c>
      <c r="E88" s="40">
        <v>248.43226666000001</v>
      </c>
      <c r="F88" s="8">
        <v>7.0114687733999999</v>
      </c>
      <c r="G88" s="40">
        <v>696.49230348000003</v>
      </c>
      <c r="H88" s="8">
        <v>2.7200681728</v>
      </c>
      <c r="I88" s="40">
        <v>171.35457586000001</v>
      </c>
      <c r="J88" s="8">
        <v>0.31217962259999998</v>
      </c>
      <c r="K88" s="40">
        <v>359.08953481999998</v>
      </c>
      <c r="L88" s="143">
        <v>4.9503360900000001E-2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row r="92" spans="1:54">
      <c r="C92" s="140"/>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B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106</v>
      </c>
    </row>
    <row r="2" spans="1:54">
      <c r="A2" s="48" t="s">
        <v>16</v>
      </c>
    </row>
    <row r="3" spans="1:54">
      <c r="A3" s="48"/>
      <c r="B3" s="48"/>
      <c r="C3" s="11"/>
      <c r="D3" s="48"/>
      <c r="E3" s="56"/>
      <c r="F3" s="9"/>
      <c r="G3" s="56"/>
      <c r="H3" s="9"/>
      <c r="I3" s="56"/>
      <c r="J3" s="9"/>
      <c r="K3" s="56"/>
      <c r="L3" s="9"/>
    </row>
    <row r="4" spans="1:54" s="3" customFormat="1" ht="45" customHeight="1">
      <c r="A4" s="123" t="s">
        <v>8</v>
      </c>
      <c r="B4" s="124" t="s">
        <v>7</v>
      </c>
      <c r="C4" s="138" t="s">
        <v>73</v>
      </c>
      <c r="D4" s="124" t="s">
        <v>72</v>
      </c>
      <c r="E4" s="125" t="s">
        <v>30</v>
      </c>
      <c r="F4" s="124" t="s">
        <v>33</v>
      </c>
      <c r="G4" s="138" t="s">
        <v>34</v>
      </c>
      <c r="H4" s="124" t="s">
        <v>35</v>
      </c>
      <c r="I4" s="138" t="s">
        <v>36</v>
      </c>
      <c r="J4" s="124" t="s">
        <v>37</v>
      </c>
      <c r="K4" s="138" t="s">
        <v>38</v>
      </c>
      <c r="L4" s="124" t="s">
        <v>39</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1167303</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589651</v>
      </c>
      <c r="C6" s="49">
        <v>54.645732379999998</v>
      </c>
      <c r="D6" s="12">
        <v>38.777281316</v>
      </c>
      <c r="E6" s="57">
        <v>15.969458789000001</v>
      </c>
      <c r="F6" s="7">
        <v>1.6085279473</v>
      </c>
      <c r="G6" s="39">
        <v>1.1770518818</v>
      </c>
      <c r="H6" s="7">
        <v>3.0568578400000001E-2</v>
      </c>
      <c r="I6" s="39">
        <v>0.61572619409999996</v>
      </c>
      <c r="J6" s="7">
        <v>1.5552335400000001E-2</v>
      </c>
      <c r="K6" s="39">
        <v>1.9243687000000001E-3</v>
      </c>
      <c r="L6" s="142">
        <v>1.037705E-4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213463</v>
      </c>
      <c r="C7" s="49">
        <v>96.790453059000001</v>
      </c>
      <c r="D7" s="12">
        <v>145.51047765999999</v>
      </c>
      <c r="E7" s="57">
        <v>32.409030874000003</v>
      </c>
      <c r="F7" s="7">
        <v>2.5897268798000002</v>
      </c>
      <c r="G7" s="39">
        <v>2.9746819877999999</v>
      </c>
      <c r="H7" s="7">
        <v>5.4054818099999999E-2</v>
      </c>
      <c r="I7" s="39">
        <v>1.5627322051999999</v>
      </c>
      <c r="J7" s="7">
        <v>2.6715957200000001E-2</v>
      </c>
      <c r="K7" s="39">
        <v>8.5595471999999999E-3</v>
      </c>
      <c r="L7" s="142">
        <v>3.1632029999999997E-4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139745</v>
      </c>
      <c r="C8" s="49">
        <v>132.32110392000001</v>
      </c>
      <c r="D8" s="12">
        <v>247.32251385000001</v>
      </c>
      <c r="E8" s="57">
        <v>47.704060679000001</v>
      </c>
      <c r="F8" s="7">
        <v>3.3260401036</v>
      </c>
      <c r="G8" s="39">
        <v>5.5668059719</v>
      </c>
      <c r="H8" s="7">
        <v>7.8194139300000007E-2</v>
      </c>
      <c r="I8" s="39">
        <v>2.5864565213000001</v>
      </c>
      <c r="J8" s="7">
        <v>3.5064428500000001E-2</v>
      </c>
      <c r="K8" s="39">
        <v>1.96522656E-2</v>
      </c>
      <c r="L8" s="142">
        <v>4.5783029999999999E-4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100766</v>
      </c>
      <c r="C9" s="49">
        <v>163.16457285999999</v>
      </c>
      <c r="D9" s="12">
        <v>347.29341441999998</v>
      </c>
      <c r="E9" s="57">
        <v>61.137385297999998</v>
      </c>
      <c r="F9" s="7">
        <v>3.8698666607000001</v>
      </c>
      <c r="G9" s="39">
        <v>8.7355203224999993</v>
      </c>
      <c r="H9" s="7">
        <v>0.1033488087</v>
      </c>
      <c r="I9" s="39">
        <v>3.6620254655000002</v>
      </c>
      <c r="J9" s="7">
        <v>4.2131870000000002E-2</v>
      </c>
      <c r="K9" s="39">
        <v>3.8566358699999997E-2</v>
      </c>
      <c r="L9" s="142">
        <v>7.6125789999999997E-4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71948</v>
      </c>
      <c r="C10" s="49">
        <v>190.50858049000001</v>
      </c>
      <c r="D10" s="12">
        <v>447.60549619</v>
      </c>
      <c r="E10" s="57">
        <v>72.141508977000001</v>
      </c>
      <c r="F10" s="7">
        <v>4.2726396603000003</v>
      </c>
      <c r="G10" s="39">
        <v>12.056121639000001</v>
      </c>
      <c r="H10" s="7">
        <v>0.12997956229999999</v>
      </c>
      <c r="I10" s="39">
        <v>4.5507411576000001</v>
      </c>
      <c r="J10" s="7">
        <v>4.7731728899999999E-2</v>
      </c>
      <c r="K10" s="39">
        <v>4.5911453499999998E-2</v>
      </c>
      <c r="L10" s="142">
        <v>9.0866739999999997E-4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56280</v>
      </c>
      <c r="C11" s="49">
        <v>215.18398504999999</v>
      </c>
      <c r="D11" s="12">
        <v>548.04280367000001</v>
      </c>
      <c r="E11" s="57">
        <v>81.582966870000007</v>
      </c>
      <c r="F11" s="7">
        <v>4.5973118742999999</v>
      </c>
      <c r="G11" s="39">
        <v>15.888438599000001</v>
      </c>
      <c r="H11" s="7">
        <v>0.15744720379999999</v>
      </c>
      <c r="I11" s="39">
        <v>5.5405930911999999</v>
      </c>
      <c r="J11" s="7">
        <v>5.2976996399999997E-2</v>
      </c>
      <c r="K11" s="39">
        <v>5.7140537800000002E-2</v>
      </c>
      <c r="L11" s="142">
        <v>9.7237199999999999E-4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46378</v>
      </c>
      <c r="C12" s="49">
        <v>237.85983598000001</v>
      </c>
      <c r="D12" s="12">
        <v>648.30194228000005</v>
      </c>
      <c r="E12" s="57">
        <v>89.835825560999993</v>
      </c>
      <c r="F12" s="7">
        <v>4.8495556938000002</v>
      </c>
      <c r="G12" s="39">
        <v>19.922952185</v>
      </c>
      <c r="H12" s="7">
        <v>0.18505432220000001</v>
      </c>
      <c r="I12" s="39">
        <v>6.5724091830000004</v>
      </c>
      <c r="J12" s="7">
        <v>5.76116172E-2</v>
      </c>
      <c r="K12" s="39">
        <v>6.5858495000000003E-2</v>
      </c>
      <c r="L12" s="142">
        <v>1.0029009E-3</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37640</v>
      </c>
      <c r="C13" s="49">
        <v>258.82098223000003</v>
      </c>
      <c r="D13" s="12">
        <v>748.56920517000003</v>
      </c>
      <c r="E13" s="57">
        <v>97.322731945000001</v>
      </c>
      <c r="F13" s="7">
        <v>5.0729968878999996</v>
      </c>
      <c r="G13" s="39">
        <v>23.901925904999999</v>
      </c>
      <c r="H13" s="7">
        <v>0.213687824</v>
      </c>
      <c r="I13" s="39">
        <v>7.4729209845</v>
      </c>
      <c r="J13" s="7">
        <v>6.1886109100000003E-2</v>
      </c>
      <c r="K13" s="39">
        <v>7.8770150799999994E-2</v>
      </c>
      <c r="L13" s="142">
        <v>1.055196E-3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31286</v>
      </c>
      <c r="C14" s="49">
        <v>278.14319985999998</v>
      </c>
      <c r="D14" s="12">
        <v>848.75534951999998</v>
      </c>
      <c r="E14" s="57">
        <v>103.79496761</v>
      </c>
      <c r="F14" s="7">
        <v>5.2449303391999997</v>
      </c>
      <c r="G14" s="39">
        <v>27.856881121000001</v>
      </c>
      <c r="H14" s="7">
        <v>0.24152103659999999</v>
      </c>
      <c r="I14" s="39">
        <v>8.2963259267999998</v>
      </c>
      <c r="J14" s="7">
        <v>6.5484102700000005E-2</v>
      </c>
      <c r="K14" s="39">
        <v>9.0571349300000006E-2</v>
      </c>
      <c r="L14" s="142">
        <v>1.1002830000000001E-3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27529</v>
      </c>
      <c r="C15" s="49">
        <v>296.17737907999998</v>
      </c>
      <c r="D15" s="12">
        <v>948.66683691000003</v>
      </c>
      <c r="E15" s="57">
        <v>109.29700452</v>
      </c>
      <c r="F15" s="7">
        <v>5.3885612317999998</v>
      </c>
      <c r="G15" s="39">
        <v>32.212867416999998</v>
      </c>
      <c r="H15" s="7">
        <v>0.27303189290000002</v>
      </c>
      <c r="I15" s="39">
        <v>9.1670623453999998</v>
      </c>
      <c r="J15" s="7">
        <v>6.8954906900000001E-2</v>
      </c>
      <c r="K15" s="39">
        <v>0.10627446140000001</v>
      </c>
      <c r="L15" s="142">
        <v>1.1504639999999999E-3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24020</v>
      </c>
      <c r="C16" s="49">
        <v>313.43932301000001</v>
      </c>
      <c r="D16" s="12">
        <v>1048.6715366999999</v>
      </c>
      <c r="E16" s="57">
        <v>114.53507123999999</v>
      </c>
      <c r="F16" s="7">
        <v>5.5166084121000001</v>
      </c>
      <c r="G16" s="39">
        <v>36.370139514000002</v>
      </c>
      <c r="H16" s="7">
        <v>0.3036001478</v>
      </c>
      <c r="I16" s="39">
        <v>10.162472731999999</v>
      </c>
      <c r="J16" s="7">
        <v>7.2944897300000006E-2</v>
      </c>
      <c r="K16" s="39">
        <v>0.12473976119999999</v>
      </c>
      <c r="L16" s="142">
        <v>1.2302786E-3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21215</v>
      </c>
      <c r="C17" s="49">
        <v>329.21121879999998</v>
      </c>
      <c r="D17" s="12">
        <v>1149.0367776000001</v>
      </c>
      <c r="E17" s="57">
        <v>118.88752314</v>
      </c>
      <c r="F17" s="7">
        <v>5.6160713076000004</v>
      </c>
      <c r="G17" s="39">
        <v>40.978267199000001</v>
      </c>
      <c r="H17" s="7">
        <v>0.33532473330000001</v>
      </c>
      <c r="I17" s="39">
        <v>11.245268942999999</v>
      </c>
      <c r="J17" s="7">
        <v>7.6837290500000002E-2</v>
      </c>
      <c r="K17" s="39">
        <v>0.14068154829999999</v>
      </c>
      <c r="L17" s="142">
        <v>1.2950431999999999E-3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18838</v>
      </c>
      <c r="C18" s="49">
        <v>344.50152207999997</v>
      </c>
      <c r="D18" s="12">
        <v>1249.2783254999999</v>
      </c>
      <c r="E18" s="57">
        <v>122.75500896</v>
      </c>
      <c r="F18" s="7">
        <v>5.6993510020000002</v>
      </c>
      <c r="G18" s="39">
        <v>45.581276150999997</v>
      </c>
      <c r="H18" s="7">
        <v>0.36581558009999998</v>
      </c>
      <c r="I18" s="39">
        <v>12.311916310999999</v>
      </c>
      <c r="J18" s="7">
        <v>8.0557394500000004E-2</v>
      </c>
      <c r="K18" s="39">
        <v>0.15475665899999999</v>
      </c>
      <c r="L18" s="142">
        <v>1.3629198E-3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17008</v>
      </c>
      <c r="C19" s="49">
        <v>358.80545432000002</v>
      </c>
      <c r="D19" s="12">
        <v>1349.0110182000001</v>
      </c>
      <c r="E19" s="57">
        <v>126.55139102</v>
      </c>
      <c r="F19" s="7">
        <v>5.7815305835000004</v>
      </c>
      <c r="G19" s="39">
        <v>49.771700582999998</v>
      </c>
      <c r="H19" s="7">
        <v>0.39357539489999999</v>
      </c>
      <c r="I19" s="39">
        <v>13.301287191</v>
      </c>
      <c r="J19" s="7">
        <v>8.3960736499999994E-2</v>
      </c>
      <c r="K19" s="39">
        <v>0.1594675424</v>
      </c>
      <c r="L19" s="142">
        <v>1.3706861999999999E-3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15648</v>
      </c>
      <c r="C20" s="49">
        <v>372.59304595999998</v>
      </c>
      <c r="D20" s="12">
        <v>1448.9839096999999</v>
      </c>
      <c r="E20" s="57">
        <v>130.06413773</v>
      </c>
      <c r="F20" s="7">
        <v>5.8523807369999998</v>
      </c>
      <c r="G20" s="39">
        <v>54.340609546000003</v>
      </c>
      <c r="H20" s="7">
        <v>0.42449083319999997</v>
      </c>
      <c r="I20" s="39">
        <v>14.327556023</v>
      </c>
      <c r="J20" s="7">
        <v>8.7676253199999998E-2</v>
      </c>
      <c r="K20" s="39">
        <v>0.1717412894</v>
      </c>
      <c r="L20" s="142">
        <v>1.4083895000000001E-3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14176</v>
      </c>
      <c r="C21" s="49">
        <v>385.71416156999999</v>
      </c>
      <c r="D21" s="12">
        <v>1549.5285085999999</v>
      </c>
      <c r="E21" s="57">
        <v>132.88366260999999</v>
      </c>
      <c r="F21" s="7">
        <v>5.9075600563000004</v>
      </c>
      <c r="G21" s="39">
        <v>58.989606854000002</v>
      </c>
      <c r="H21" s="7">
        <v>0.4554420904</v>
      </c>
      <c r="I21" s="39">
        <v>15.397350416</v>
      </c>
      <c r="J21" s="7">
        <v>9.1322858100000001E-2</v>
      </c>
      <c r="K21" s="39">
        <v>0.18213824349999999</v>
      </c>
      <c r="L21" s="142">
        <v>1.4369073E-3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12975</v>
      </c>
      <c r="C22" s="49">
        <v>398.72126293999997</v>
      </c>
      <c r="D22" s="12">
        <v>1649.2926915999999</v>
      </c>
      <c r="E22" s="57">
        <v>135.78898672</v>
      </c>
      <c r="F22" s="7">
        <v>5.9612695296</v>
      </c>
      <c r="G22" s="39">
        <v>63.711252719000001</v>
      </c>
      <c r="H22" s="7">
        <v>0.487223927</v>
      </c>
      <c r="I22" s="39">
        <v>16.394431578999999</v>
      </c>
      <c r="J22" s="7">
        <v>9.5033246700000004E-2</v>
      </c>
      <c r="K22" s="39">
        <v>0.1991499826</v>
      </c>
      <c r="L22" s="142">
        <v>1.4544568999999999E-3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12255</v>
      </c>
      <c r="C23" s="49">
        <v>410.65960686</v>
      </c>
      <c r="D23" s="12">
        <v>1749.5870480999999</v>
      </c>
      <c r="E23" s="57">
        <v>138.40318035999999</v>
      </c>
      <c r="F23" s="7">
        <v>6.0104920863000002</v>
      </c>
      <c r="G23" s="39">
        <v>68.357231205999994</v>
      </c>
      <c r="H23" s="7">
        <v>0.51743558209999996</v>
      </c>
      <c r="I23" s="39">
        <v>17.378663580000001</v>
      </c>
      <c r="J23" s="7">
        <v>9.86555811E-2</v>
      </c>
      <c r="K23" s="39">
        <v>0.23043202779999999</v>
      </c>
      <c r="L23" s="142">
        <v>1.4980734000000001E-3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11621</v>
      </c>
      <c r="C24" s="49">
        <v>422.18851490999998</v>
      </c>
      <c r="D24" s="12">
        <v>1849.3543331999999</v>
      </c>
      <c r="E24" s="57">
        <v>140.88496838</v>
      </c>
      <c r="F24" s="7">
        <v>6.0521384922000001</v>
      </c>
      <c r="G24" s="39">
        <v>73.036349207000001</v>
      </c>
      <c r="H24" s="7">
        <v>0.54791758639999999</v>
      </c>
      <c r="I24" s="39">
        <v>18.326152134000001</v>
      </c>
      <c r="J24" s="7">
        <v>0.1020868918</v>
      </c>
      <c r="K24" s="39">
        <v>0.24302923539999999</v>
      </c>
      <c r="L24" s="142">
        <v>1.5214161999999999E-3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10841</v>
      </c>
      <c r="C25" s="49">
        <v>433.04664152999999</v>
      </c>
      <c r="D25" s="12">
        <v>1949.4105050999999</v>
      </c>
      <c r="E25" s="57">
        <v>142.89875508</v>
      </c>
      <c r="F25" s="7">
        <v>6.0868589916999998</v>
      </c>
      <c r="G25" s="39">
        <v>77.662241910000006</v>
      </c>
      <c r="H25" s="7">
        <v>0.57836844620000005</v>
      </c>
      <c r="I25" s="39">
        <v>19.38290104</v>
      </c>
      <c r="J25" s="7">
        <v>0.1055857259</v>
      </c>
      <c r="K25" s="39">
        <v>0.25228203240000002</v>
      </c>
      <c r="L25" s="142">
        <v>1.5384693000000001E-3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10008</v>
      </c>
      <c r="C26" s="49">
        <v>443.8226009</v>
      </c>
      <c r="D26" s="12">
        <v>2049.3523841000001</v>
      </c>
      <c r="E26" s="57">
        <v>144.91866282000001</v>
      </c>
      <c r="F26" s="7">
        <v>6.1190849673000001</v>
      </c>
      <c r="G26" s="39">
        <v>82.369475252000001</v>
      </c>
      <c r="H26" s="7">
        <v>0.60913522929999997</v>
      </c>
      <c r="I26" s="39">
        <v>20.523935434999999</v>
      </c>
      <c r="J26" s="7">
        <v>0.109370144</v>
      </c>
      <c r="K26" s="39">
        <v>0.2571987268</v>
      </c>
      <c r="L26" s="142">
        <v>1.5519803E-3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9471</v>
      </c>
      <c r="C27" s="49">
        <v>454.60869843</v>
      </c>
      <c r="D27" s="12">
        <v>2149.1161108000001</v>
      </c>
      <c r="E27" s="57">
        <v>146.9213014</v>
      </c>
      <c r="F27" s="7">
        <v>6.1519460838000004</v>
      </c>
      <c r="G27" s="39">
        <v>87.352950796000002</v>
      </c>
      <c r="H27" s="7">
        <v>0.64106278319999999</v>
      </c>
      <c r="I27" s="39">
        <v>21.583544631999999</v>
      </c>
      <c r="J27" s="7">
        <v>0.11267850109999999</v>
      </c>
      <c r="K27" s="39">
        <v>0.29313520539999999</v>
      </c>
      <c r="L27" s="142">
        <v>1.5950494E-3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8653</v>
      </c>
      <c r="C28" s="49">
        <v>464.33915681000002</v>
      </c>
      <c r="D28" s="12">
        <v>2249.0412734000001</v>
      </c>
      <c r="E28" s="57">
        <v>148.78371992999999</v>
      </c>
      <c r="F28" s="7">
        <v>6.1807115026000004</v>
      </c>
      <c r="G28" s="39">
        <v>91.905261409999994</v>
      </c>
      <c r="H28" s="7">
        <v>0.66972269480000002</v>
      </c>
      <c r="I28" s="39">
        <v>22.627509691</v>
      </c>
      <c r="J28" s="7">
        <v>0.1160786254</v>
      </c>
      <c r="K28" s="39">
        <v>0.30426287019999998</v>
      </c>
      <c r="L28" s="142">
        <v>1.6172571E-3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8225</v>
      </c>
      <c r="C29" s="49">
        <v>473.40034997999999</v>
      </c>
      <c r="D29" s="12">
        <v>2349.3994281999999</v>
      </c>
      <c r="E29" s="57">
        <v>150.58156706</v>
      </c>
      <c r="F29" s="7">
        <v>6.2073910342999996</v>
      </c>
      <c r="G29" s="39">
        <v>96.015841399999999</v>
      </c>
      <c r="H29" s="7">
        <v>0.69595862129999997</v>
      </c>
      <c r="I29" s="39">
        <v>23.629943646000001</v>
      </c>
      <c r="J29" s="7">
        <v>0.1193203977</v>
      </c>
      <c r="K29" s="39">
        <v>0.30884575800000003</v>
      </c>
      <c r="L29" s="142">
        <v>1.6365314E-3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7478</v>
      </c>
      <c r="C30" s="49">
        <v>482.21096531000001</v>
      </c>
      <c r="D30" s="12">
        <v>2449.7870423999998</v>
      </c>
      <c r="E30" s="57">
        <v>152.03400167000001</v>
      </c>
      <c r="F30" s="7">
        <v>6.2279775505000003</v>
      </c>
      <c r="G30" s="39">
        <v>100.36506627</v>
      </c>
      <c r="H30" s="7">
        <v>0.72295934549999996</v>
      </c>
      <c r="I30" s="39">
        <v>24.472591564999998</v>
      </c>
      <c r="J30" s="7">
        <v>0.1220135338</v>
      </c>
      <c r="K30" s="39">
        <v>0.31884624589999999</v>
      </c>
      <c r="L30" s="142">
        <v>1.6499134E-3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7075</v>
      </c>
      <c r="C31" s="49">
        <v>491.01690409000003</v>
      </c>
      <c r="D31" s="12">
        <v>2548.9263747999998</v>
      </c>
      <c r="E31" s="57">
        <v>153.48493298</v>
      </c>
      <c r="F31" s="7">
        <v>6.2486484829000002</v>
      </c>
      <c r="G31" s="39">
        <v>104.86074341</v>
      </c>
      <c r="H31" s="7">
        <v>0.75209968439999997</v>
      </c>
      <c r="I31" s="39">
        <v>25.287425879000001</v>
      </c>
      <c r="J31" s="7">
        <v>0.124420976</v>
      </c>
      <c r="K31" s="39">
        <v>0.33342537280000001</v>
      </c>
      <c r="L31" s="142">
        <v>1.6717836E-3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6534</v>
      </c>
      <c r="C32" s="49">
        <v>499.26015397999998</v>
      </c>
      <c r="D32" s="12">
        <v>2649.3345963000002</v>
      </c>
      <c r="E32" s="57">
        <v>154.79654744000001</v>
      </c>
      <c r="F32" s="7">
        <v>6.2645760898000002</v>
      </c>
      <c r="G32" s="39">
        <v>109.38970521</v>
      </c>
      <c r="H32" s="7">
        <v>0.78112057879999997</v>
      </c>
      <c r="I32" s="39">
        <v>26.088854211000001</v>
      </c>
      <c r="J32" s="7">
        <v>0.12676663799999999</v>
      </c>
      <c r="K32" s="39">
        <v>0.37105045780000001</v>
      </c>
      <c r="L32" s="142">
        <v>1.7197495E-3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6122</v>
      </c>
      <c r="C33" s="49">
        <v>506.87994198000001</v>
      </c>
      <c r="D33" s="12">
        <v>2749.439398</v>
      </c>
      <c r="E33" s="57">
        <v>155.93994737</v>
      </c>
      <c r="F33" s="7">
        <v>6.2774828133999998</v>
      </c>
      <c r="G33" s="39">
        <v>113.37427694</v>
      </c>
      <c r="H33" s="7">
        <v>0.80603036569999997</v>
      </c>
      <c r="I33" s="39">
        <v>27.052337765000001</v>
      </c>
      <c r="J33" s="7">
        <v>0.1295725573</v>
      </c>
      <c r="K33" s="39">
        <v>0.37595922980000002</v>
      </c>
      <c r="L33" s="142">
        <v>1.7219819999999999E-3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5965</v>
      </c>
      <c r="C34" s="49">
        <v>514.65978361999998</v>
      </c>
      <c r="D34" s="12">
        <v>2848.4984396999998</v>
      </c>
      <c r="E34" s="57">
        <v>157.01257235</v>
      </c>
      <c r="F34" s="7">
        <v>6.2900348528999999</v>
      </c>
      <c r="G34" s="39">
        <v>117.63960054</v>
      </c>
      <c r="H34" s="7">
        <v>0.83349851190000002</v>
      </c>
      <c r="I34" s="39">
        <v>27.926845682</v>
      </c>
      <c r="J34" s="7">
        <v>0.13221036059999999</v>
      </c>
      <c r="K34" s="39">
        <v>0.40084455670000002</v>
      </c>
      <c r="L34" s="142">
        <v>1.7420841999999999E-3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5392</v>
      </c>
      <c r="C35" s="49">
        <v>521.88843353000004</v>
      </c>
      <c r="D35" s="12">
        <v>2950.0315237</v>
      </c>
      <c r="E35" s="57">
        <v>158.02371597999999</v>
      </c>
      <c r="F35" s="7">
        <v>6.3006752725000004</v>
      </c>
      <c r="G35" s="39">
        <v>121.65603301</v>
      </c>
      <c r="H35" s="7">
        <v>0.85663643990000005</v>
      </c>
      <c r="I35" s="39">
        <v>28.694831493999999</v>
      </c>
      <c r="J35" s="7">
        <v>0.1342372825</v>
      </c>
      <c r="K35" s="39">
        <v>0.41048335209999998</v>
      </c>
      <c r="L35" s="142">
        <v>1.7534318E-3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5289</v>
      </c>
      <c r="C36" s="49">
        <v>528.81058909000001</v>
      </c>
      <c r="D36" s="12">
        <v>3049.0700959999999</v>
      </c>
      <c r="E36" s="57">
        <v>158.97818559000001</v>
      </c>
      <c r="F36" s="7">
        <v>6.3115389358999998</v>
      </c>
      <c r="G36" s="39">
        <v>125.56369993</v>
      </c>
      <c r="H36" s="7">
        <v>0.88087190429999995</v>
      </c>
      <c r="I36" s="39">
        <v>29.507723938000002</v>
      </c>
      <c r="J36" s="7">
        <v>0.13664351259999999</v>
      </c>
      <c r="K36" s="39">
        <v>0.4141131636</v>
      </c>
      <c r="L36" s="142">
        <v>1.7605609000000001E-3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5016</v>
      </c>
      <c r="C37" s="49">
        <v>535.95678733</v>
      </c>
      <c r="D37" s="12">
        <v>3149.2482731999999</v>
      </c>
      <c r="E37" s="57">
        <v>160.01143070000001</v>
      </c>
      <c r="F37" s="7">
        <v>6.32382299</v>
      </c>
      <c r="G37" s="39">
        <v>129.62502003</v>
      </c>
      <c r="H37" s="7">
        <v>0.90629437899999998</v>
      </c>
      <c r="I37" s="39">
        <v>30.347700449000001</v>
      </c>
      <c r="J37" s="7">
        <v>0.1392903375</v>
      </c>
      <c r="K37" s="39">
        <v>0.44105296040000003</v>
      </c>
      <c r="L37" s="142">
        <v>1.7775217E-3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4698</v>
      </c>
      <c r="C38" s="49">
        <v>543.11299846999998</v>
      </c>
      <c r="D38" s="12">
        <v>3249.6713942000001</v>
      </c>
      <c r="E38" s="57">
        <v>161.04533372</v>
      </c>
      <c r="F38" s="7">
        <v>6.3369165159999996</v>
      </c>
      <c r="G38" s="39">
        <v>133.64695724000001</v>
      </c>
      <c r="H38" s="7">
        <v>0.93161114300000003</v>
      </c>
      <c r="I38" s="39">
        <v>31.246683222000001</v>
      </c>
      <c r="J38" s="7">
        <v>0.14190727710000001</v>
      </c>
      <c r="K38" s="39">
        <v>0.45172401020000003</v>
      </c>
      <c r="L38" s="142">
        <v>1.7898301999999999E-3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4588</v>
      </c>
      <c r="C39" s="49">
        <v>549.96836054000005</v>
      </c>
      <c r="D39" s="12">
        <v>3349.8502290000001</v>
      </c>
      <c r="E39" s="57">
        <v>161.98319484999999</v>
      </c>
      <c r="F39" s="7">
        <v>6.3477146052000002</v>
      </c>
      <c r="G39" s="39">
        <v>137.53920065</v>
      </c>
      <c r="H39" s="7">
        <v>0.95545692289999995</v>
      </c>
      <c r="I39" s="39">
        <v>32.138772561000003</v>
      </c>
      <c r="J39" s="7">
        <v>0.14455348339999999</v>
      </c>
      <c r="K39" s="39">
        <v>0.46215071479999997</v>
      </c>
      <c r="L39" s="142">
        <v>1.8090503000000001E-3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4365</v>
      </c>
      <c r="C40" s="49">
        <v>556.56462061000002</v>
      </c>
      <c r="D40" s="12">
        <v>3450.6278874999998</v>
      </c>
      <c r="E40" s="57">
        <v>162.91399892000001</v>
      </c>
      <c r="F40" s="7">
        <v>6.3577414916999997</v>
      </c>
      <c r="G40" s="39">
        <v>141.33424499</v>
      </c>
      <c r="H40" s="7">
        <v>0.97713181280000005</v>
      </c>
      <c r="I40" s="39">
        <v>33.166437731000002</v>
      </c>
      <c r="J40" s="7">
        <v>0.1472404417</v>
      </c>
      <c r="K40" s="39">
        <v>0.47082958470000003</v>
      </c>
      <c r="L40" s="142">
        <v>1.8176724999999999E-3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4301</v>
      </c>
      <c r="C41" s="49">
        <v>562.99033842999995</v>
      </c>
      <c r="D41" s="12">
        <v>3550.2179166999999</v>
      </c>
      <c r="E41" s="57">
        <v>163.72563940000001</v>
      </c>
      <c r="F41" s="7">
        <v>6.3662513354000003</v>
      </c>
      <c r="G41" s="39">
        <v>145.27274808999999</v>
      </c>
      <c r="H41" s="7">
        <v>1.0007686255999999</v>
      </c>
      <c r="I41" s="39">
        <v>34.024499626999997</v>
      </c>
      <c r="J41" s="7">
        <v>0.14990116710000001</v>
      </c>
      <c r="K41" s="39">
        <v>0.48523249400000001</v>
      </c>
      <c r="L41" s="142">
        <v>1.8319728999999999E-3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3999</v>
      </c>
      <c r="C42" s="49">
        <v>569.34270233999996</v>
      </c>
      <c r="D42" s="12">
        <v>3650.1880746000002</v>
      </c>
      <c r="E42" s="57">
        <v>164.58023542999999</v>
      </c>
      <c r="F42" s="7">
        <v>6.3752951082999996</v>
      </c>
      <c r="G42" s="39">
        <v>149.02312570999999</v>
      </c>
      <c r="H42" s="7">
        <v>1.0230824313</v>
      </c>
      <c r="I42" s="39">
        <v>34.949240000000003</v>
      </c>
      <c r="J42" s="7">
        <v>0.15221728800000001</v>
      </c>
      <c r="K42" s="39">
        <v>0.50599556089999997</v>
      </c>
      <c r="L42" s="142">
        <v>1.861557E-3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4007</v>
      </c>
      <c r="C43" s="49">
        <v>575.56580776999999</v>
      </c>
      <c r="D43" s="12">
        <v>3749.7664509000001</v>
      </c>
      <c r="E43" s="57">
        <v>165.37951928000001</v>
      </c>
      <c r="F43" s="7">
        <v>6.3821815046000001</v>
      </c>
      <c r="G43" s="39">
        <v>153.42736554999999</v>
      </c>
      <c r="H43" s="7">
        <v>1.0477970502</v>
      </c>
      <c r="I43" s="39">
        <v>35.728636149000003</v>
      </c>
      <c r="J43" s="7">
        <v>0.15445203060000001</v>
      </c>
      <c r="K43" s="39">
        <v>0.53284855669999998</v>
      </c>
      <c r="L43" s="142">
        <v>1.8918641999999999E-3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3734</v>
      </c>
      <c r="C44" s="49">
        <v>581.07716836999998</v>
      </c>
      <c r="D44" s="12">
        <v>3849.1817101000001</v>
      </c>
      <c r="E44" s="57">
        <v>166.09639333000001</v>
      </c>
      <c r="F44" s="7">
        <v>6.3904981451999996</v>
      </c>
      <c r="G44" s="39">
        <v>156.80314211999999</v>
      </c>
      <c r="H44" s="7">
        <v>1.0674965723000001</v>
      </c>
      <c r="I44" s="39">
        <v>36.514056275000002</v>
      </c>
      <c r="J44" s="7">
        <v>0.15699958999999999</v>
      </c>
      <c r="K44" s="39">
        <v>0.54025770719999999</v>
      </c>
      <c r="L44" s="142">
        <v>1.9024989E-3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3595</v>
      </c>
      <c r="C45" s="49">
        <v>587.00800450999998</v>
      </c>
      <c r="D45" s="12">
        <v>3949.8648486000002</v>
      </c>
      <c r="E45" s="57">
        <v>166.80415339999999</v>
      </c>
      <c r="F45" s="7">
        <v>6.3973818448999999</v>
      </c>
      <c r="G45" s="39">
        <v>160.86765815000001</v>
      </c>
      <c r="H45" s="7">
        <v>1.0908491038000001</v>
      </c>
      <c r="I45" s="39">
        <v>37.454851644000001</v>
      </c>
      <c r="J45" s="7">
        <v>0.15960410689999999</v>
      </c>
      <c r="K45" s="39">
        <v>0.55327806040000005</v>
      </c>
      <c r="L45" s="142">
        <v>1.9198836E-3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3386</v>
      </c>
      <c r="C46" s="49">
        <v>592.73437095999998</v>
      </c>
      <c r="D46" s="12">
        <v>4049.1777956000001</v>
      </c>
      <c r="E46" s="57">
        <v>167.54564482999999</v>
      </c>
      <c r="F46" s="7">
        <v>6.4033365599999996</v>
      </c>
      <c r="G46" s="39">
        <v>164.46151925000001</v>
      </c>
      <c r="H46" s="7">
        <v>1.1093721646000001</v>
      </c>
      <c r="I46" s="39">
        <v>38.149888040999997</v>
      </c>
      <c r="J46" s="7">
        <v>0.16131787419999999</v>
      </c>
      <c r="K46" s="39">
        <v>0.56406070090000004</v>
      </c>
      <c r="L46" s="142">
        <v>1.9361679E-3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3209</v>
      </c>
      <c r="C47" s="49">
        <v>597.88448775999996</v>
      </c>
      <c r="D47" s="12">
        <v>4149.7293349000001</v>
      </c>
      <c r="E47" s="57">
        <v>168.28071593999999</v>
      </c>
      <c r="F47" s="7">
        <v>6.4095437003000004</v>
      </c>
      <c r="G47" s="39">
        <v>167.82175108999999</v>
      </c>
      <c r="H47" s="7">
        <v>1.1282335583000001</v>
      </c>
      <c r="I47" s="39">
        <v>38.703362231</v>
      </c>
      <c r="J47" s="7">
        <v>0.16267503820000001</v>
      </c>
      <c r="K47" s="39">
        <v>0.57906636810000001</v>
      </c>
      <c r="L47" s="142">
        <v>1.9582235E-3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3141</v>
      </c>
      <c r="C48" s="49">
        <v>603.21067518999996</v>
      </c>
      <c r="D48" s="12">
        <v>4248.4969907000004</v>
      </c>
      <c r="E48" s="57">
        <v>168.79659196</v>
      </c>
      <c r="F48" s="7">
        <v>6.4130998345999997</v>
      </c>
      <c r="G48" s="39">
        <v>171.24725189</v>
      </c>
      <c r="H48" s="7">
        <v>1.1476380762</v>
      </c>
      <c r="I48" s="39">
        <v>39.384645310000003</v>
      </c>
      <c r="J48" s="7">
        <v>0.16436997340000001</v>
      </c>
      <c r="K48" s="39">
        <v>0.59321774849999998</v>
      </c>
      <c r="L48" s="142">
        <v>1.9703628000000001E-3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2954</v>
      </c>
      <c r="C49" s="49">
        <v>608.66055233999998</v>
      </c>
      <c r="D49" s="12">
        <v>4349.3989369999999</v>
      </c>
      <c r="E49" s="57">
        <v>169.51233271999999</v>
      </c>
      <c r="F49" s="7">
        <v>6.4191135702000004</v>
      </c>
      <c r="G49" s="39">
        <v>174.91533257</v>
      </c>
      <c r="H49" s="7">
        <v>1.1684871304</v>
      </c>
      <c r="I49" s="39">
        <v>39.943401690999998</v>
      </c>
      <c r="J49" s="7">
        <v>0.16566088449999999</v>
      </c>
      <c r="K49" s="39">
        <v>0.64028217499999995</v>
      </c>
      <c r="L49" s="142">
        <v>2.0102230999999998E-3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2865</v>
      </c>
      <c r="C50" s="49">
        <v>613.91953970999998</v>
      </c>
      <c r="D50" s="12">
        <v>4449.8889497999999</v>
      </c>
      <c r="E50" s="57">
        <v>170.01522041000001</v>
      </c>
      <c r="F50" s="7">
        <v>6.4229884266999999</v>
      </c>
      <c r="G50" s="39">
        <v>178.50500941000001</v>
      </c>
      <c r="H50" s="7">
        <v>1.1890893744</v>
      </c>
      <c r="I50" s="39">
        <v>40.556165243999999</v>
      </c>
      <c r="J50" s="7">
        <v>0.1671700066</v>
      </c>
      <c r="K50" s="39">
        <v>0.73798641760000006</v>
      </c>
      <c r="L50" s="142">
        <v>2.0601039000000001E-3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2611</v>
      </c>
      <c r="C51" s="49">
        <v>618.54645488999995</v>
      </c>
      <c r="D51" s="12">
        <v>4549.7839370000002</v>
      </c>
      <c r="E51" s="57">
        <v>170.39993648000001</v>
      </c>
      <c r="F51" s="7">
        <v>6.4247134936999997</v>
      </c>
      <c r="G51" s="39">
        <v>181.59314058000001</v>
      </c>
      <c r="H51" s="7">
        <v>1.2064234246000001</v>
      </c>
      <c r="I51" s="39">
        <v>41.134446472999997</v>
      </c>
      <c r="J51" s="7">
        <v>0.16864343370000001</v>
      </c>
      <c r="K51" s="39">
        <v>0.75655240680000002</v>
      </c>
      <c r="L51" s="142">
        <v>2.0784953000000002E-3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2590</v>
      </c>
      <c r="C52" s="49">
        <v>622.65923951000002</v>
      </c>
      <c r="D52" s="12">
        <v>4648.9377198000002</v>
      </c>
      <c r="E52" s="57">
        <v>170.81038649000001</v>
      </c>
      <c r="F52" s="7">
        <v>6.4268085211999999</v>
      </c>
      <c r="G52" s="39">
        <v>184.72882727999999</v>
      </c>
      <c r="H52" s="7">
        <v>1.2243368266000001</v>
      </c>
      <c r="I52" s="39">
        <v>41.641370532000003</v>
      </c>
      <c r="J52" s="7">
        <v>0.17007755120000001</v>
      </c>
      <c r="K52" s="39">
        <v>0.76321412980000003</v>
      </c>
      <c r="L52" s="142">
        <v>2.0831204000000001E-3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2440</v>
      </c>
      <c r="C53" s="49">
        <v>627.43986906999999</v>
      </c>
      <c r="D53" s="12">
        <v>4749.2200111000002</v>
      </c>
      <c r="E53" s="57">
        <v>171.34471493000001</v>
      </c>
      <c r="F53" s="7">
        <v>6.4317177703999997</v>
      </c>
      <c r="G53" s="39">
        <v>187.80958354000001</v>
      </c>
      <c r="H53" s="7">
        <v>1.2428372052000001</v>
      </c>
      <c r="I53" s="39">
        <v>42.272169370999997</v>
      </c>
      <c r="J53" s="7">
        <v>0.1713301009</v>
      </c>
      <c r="K53" s="39">
        <v>0.78833863930000003</v>
      </c>
      <c r="L53" s="142">
        <v>2.1132887999999999E-3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2416</v>
      </c>
      <c r="C54" s="49">
        <v>632.60218234000001</v>
      </c>
      <c r="D54" s="12">
        <v>4848.9818730999996</v>
      </c>
      <c r="E54" s="57">
        <v>171.85770503000001</v>
      </c>
      <c r="F54" s="7">
        <v>6.4332110616999998</v>
      </c>
      <c r="G54" s="39">
        <v>191.24280317</v>
      </c>
      <c r="H54" s="7">
        <v>1.2623957106000001</v>
      </c>
      <c r="I54" s="39">
        <v>42.828856553000001</v>
      </c>
      <c r="J54" s="7">
        <v>0.1725407749</v>
      </c>
      <c r="K54" s="39">
        <v>0.85330101589999996</v>
      </c>
      <c r="L54" s="142">
        <v>2.2083668000000001E-3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2371</v>
      </c>
      <c r="C55" s="49">
        <v>637.40500767000003</v>
      </c>
      <c r="D55" s="12">
        <v>4950.0292337999999</v>
      </c>
      <c r="E55" s="57">
        <v>172.43848491</v>
      </c>
      <c r="F55" s="7">
        <v>6.4364568382999998</v>
      </c>
      <c r="G55" s="39">
        <v>194.59120071000001</v>
      </c>
      <c r="H55" s="7">
        <v>1.2807533787000001</v>
      </c>
      <c r="I55" s="39">
        <v>43.417894261999997</v>
      </c>
      <c r="J55" s="7">
        <v>0.1740502649</v>
      </c>
      <c r="K55" s="39">
        <v>0.88576902899999999</v>
      </c>
      <c r="L55" s="142">
        <v>2.2354603E-3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2170</v>
      </c>
      <c r="C56" s="49">
        <v>641.62681306000002</v>
      </c>
      <c r="D56" s="12">
        <v>5050.3920202999998</v>
      </c>
      <c r="E56" s="57">
        <v>172.83403389</v>
      </c>
      <c r="F56" s="7">
        <v>6.4383524281</v>
      </c>
      <c r="G56" s="39">
        <v>197.42626145</v>
      </c>
      <c r="H56" s="7">
        <v>1.2957076082000001</v>
      </c>
      <c r="I56" s="39">
        <v>43.917180969</v>
      </c>
      <c r="J56" s="7">
        <v>0.17534620040000001</v>
      </c>
      <c r="K56" s="39">
        <v>0.90949581020000003</v>
      </c>
      <c r="L56" s="142">
        <v>2.2493318000000001E-3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2080</v>
      </c>
      <c r="C57" s="49">
        <v>645.90533037</v>
      </c>
      <c r="D57" s="12">
        <v>5149.8500961</v>
      </c>
      <c r="E57" s="57">
        <v>173.20434193</v>
      </c>
      <c r="F57" s="7">
        <v>6.4391890065000004</v>
      </c>
      <c r="G57" s="39">
        <v>200.64735696</v>
      </c>
      <c r="H57" s="7">
        <v>1.3135825946999999</v>
      </c>
      <c r="I57" s="39">
        <v>44.371872619999998</v>
      </c>
      <c r="J57" s="7">
        <v>0.17630454749999999</v>
      </c>
      <c r="K57" s="39">
        <v>0.94427103749999997</v>
      </c>
      <c r="L57" s="142">
        <v>2.2767228E-3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2002</v>
      </c>
      <c r="C58" s="49">
        <v>649.76272242000005</v>
      </c>
      <c r="D58" s="12">
        <v>5248.4442541999997</v>
      </c>
      <c r="E58" s="57">
        <v>173.84117012999999</v>
      </c>
      <c r="F58" s="7">
        <v>6.4427641747999997</v>
      </c>
      <c r="G58" s="39">
        <v>203.16754134000001</v>
      </c>
      <c r="H58" s="7">
        <v>1.3276371177999999</v>
      </c>
      <c r="I58" s="39">
        <v>44.824862627999998</v>
      </c>
      <c r="J58" s="7">
        <v>0.17740479510000001</v>
      </c>
      <c r="K58" s="39">
        <v>0.95710605059999998</v>
      </c>
      <c r="L58" s="142">
        <v>2.2804214000000001E-3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2026</v>
      </c>
      <c r="C59" s="49">
        <v>653.96533940999996</v>
      </c>
      <c r="D59" s="12">
        <v>5350.8475924000004</v>
      </c>
      <c r="E59" s="57">
        <v>174.30744188</v>
      </c>
      <c r="F59" s="7">
        <v>6.4442387282000002</v>
      </c>
      <c r="G59" s="39">
        <v>206.00477971999999</v>
      </c>
      <c r="H59" s="7">
        <v>1.3418161266999999</v>
      </c>
      <c r="I59" s="39">
        <v>45.434218745000003</v>
      </c>
      <c r="J59" s="7">
        <v>0.17869491139999999</v>
      </c>
      <c r="K59" s="39">
        <v>0.9893047009</v>
      </c>
      <c r="L59" s="142">
        <v>2.3073429999999999E-3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1932</v>
      </c>
      <c r="C60" s="49">
        <v>658.07230301000004</v>
      </c>
      <c r="D60" s="12">
        <v>5449.8451510000004</v>
      </c>
      <c r="E60" s="57">
        <v>174.77098867000001</v>
      </c>
      <c r="F60" s="7">
        <v>6.4470139117</v>
      </c>
      <c r="G60" s="39">
        <v>208.54506284000001</v>
      </c>
      <c r="H60" s="7">
        <v>1.3546743745000001</v>
      </c>
      <c r="I60" s="39">
        <v>45.887541642000002</v>
      </c>
      <c r="J60" s="7">
        <v>0.17988423889999999</v>
      </c>
      <c r="K60" s="39">
        <v>1.0134160122</v>
      </c>
      <c r="L60" s="142">
        <v>2.3235857000000002E-3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1874</v>
      </c>
      <c r="C61" s="49">
        <v>661.61205914000004</v>
      </c>
      <c r="D61" s="12">
        <v>5549.6081734999998</v>
      </c>
      <c r="E61" s="57">
        <v>175.02056664</v>
      </c>
      <c r="F61" s="7">
        <v>6.4482290288000002</v>
      </c>
      <c r="G61" s="39">
        <v>211.29421540999999</v>
      </c>
      <c r="H61" s="7">
        <v>1.3689777719</v>
      </c>
      <c r="I61" s="39">
        <v>46.291446469999997</v>
      </c>
      <c r="J61" s="7">
        <v>0.18091926210000001</v>
      </c>
      <c r="K61" s="39">
        <v>1.0672381156999999</v>
      </c>
      <c r="L61" s="142">
        <v>2.3410426E-3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1864</v>
      </c>
      <c r="C62" s="49">
        <v>665.11971369000003</v>
      </c>
      <c r="D62" s="12">
        <v>5650.7233770000003</v>
      </c>
      <c r="E62" s="57">
        <v>175.38338571</v>
      </c>
      <c r="F62" s="7">
        <v>6.4504792093000001</v>
      </c>
      <c r="G62" s="39">
        <v>213.97847181</v>
      </c>
      <c r="H62" s="7">
        <v>1.3828587926</v>
      </c>
      <c r="I62" s="39">
        <v>46.751918216999997</v>
      </c>
      <c r="J62" s="7">
        <v>0.18202119510000001</v>
      </c>
      <c r="K62" s="39">
        <v>1.0776248921</v>
      </c>
      <c r="L62" s="142">
        <v>2.3487612000000001E-3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1800</v>
      </c>
      <c r="C63" s="49">
        <v>668.94887217999997</v>
      </c>
      <c r="D63" s="12">
        <v>5749.8419975999996</v>
      </c>
      <c r="E63" s="57">
        <v>175.86396382000001</v>
      </c>
      <c r="F63" s="7">
        <v>6.4519355034999997</v>
      </c>
      <c r="G63" s="39">
        <v>216.60097658000001</v>
      </c>
      <c r="H63" s="7">
        <v>1.3959143561</v>
      </c>
      <c r="I63" s="39">
        <v>47.446404753000003</v>
      </c>
      <c r="J63" s="7">
        <v>0.183513395</v>
      </c>
      <c r="K63" s="39">
        <v>1.0962490173999999</v>
      </c>
      <c r="L63" s="142">
        <v>2.3800191000000002E-3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1735</v>
      </c>
      <c r="C64" s="49">
        <v>672.23504667999998</v>
      </c>
      <c r="D64" s="12">
        <v>5850.2820375000001</v>
      </c>
      <c r="E64" s="57">
        <v>176.13126068</v>
      </c>
      <c r="F64" s="7">
        <v>6.4529815583000003</v>
      </c>
      <c r="G64" s="39">
        <v>219.41077435</v>
      </c>
      <c r="H64" s="7">
        <v>1.4100631163999999</v>
      </c>
      <c r="I64" s="39">
        <v>47.841556975000003</v>
      </c>
      <c r="J64" s="7">
        <v>0.1843524453</v>
      </c>
      <c r="K64" s="39">
        <v>1.1108659371</v>
      </c>
      <c r="L64" s="142">
        <v>2.3973365000000001E-3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1700</v>
      </c>
      <c r="C65" s="49">
        <v>675.73002756000005</v>
      </c>
      <c r="D65" s="12">
        <v>5949.8080233000001</v>
      </c>
      <c r="E65" s="57">
        <v>176.5056611</v>
      </c>
      <c r="F65" s="7">
        <v>6.4553971065000004</v>
      </c>
      <c r="G65" s="39">
        <v>221.99130258</v>
      </c>
      <c r="H65" s="7">
        <v>1.4234005461000001</v>
      </c>
      <c r="I65" s="39">
        <v>48.304933138999999</v>
      </c>
      <c r="J65" s="7">
        <v>0.18535193480000001</v>
      </c>
      <c r="K65" s="39">
        <v>1.1292209098999999</v>
      </c>
      <c r="L65" s="142">
        <v>2.4059112999999998E-3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1581</v>
      </c>
      <c r="C66" s="49">
        <v>679.21794453999996</v>
      </c>
      <c r="D66" s="12">
        <v>6050.0635463999997</v>
      </c>
      <c r="E66" s="57">
        <v>176.84115997999999</v>
      </c>
      <c r="F66" s="7">
        <v>6.4575943695999998</v>
      </c>
      <c r="G66" s="39">
        <v>224.53447525999999</v>
      </c>
      <c r="H66" s="7">
        <v>1.4368765404999999</v>
      </c>
      <c r="I66" s="39">
        <v>48.726267737999997</v>
      </c>
      <c r="J66" s="7">
        <v>0.18614281220000001</v>
      </c>
      <c r="K66" s="39">
        <v>1.1442391938000001</v>
      </c>
      <c r="L66" s="142">
        <v>2.417022E-3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1612</v>
      </c>
      <c r="C67" s="49">
        <v>682.85185525999998</v>
      </c>
      <c r="D67" s="12">
        <v>6150.4123351999997</v>
      </c>
      <c r="E67" s="57">
        <v>177.02546161999999</v>
      </c>
      <c r="F67" s="7">
        <v>6.4574661728000002</v>
      </c>
      <c r="G67" s="39">
        <v>227.21437668999999</v>
      </c>
      <c r="H67" s="7">
        <v>1.4498795965</v>
      </c>
      <c r="I67" s="39">
        <v>49.201078398</v>
      </c>
      <c r="J67" s="7">
        <v>0.187232285</v>
      </c>
      <c r="K67" s="39">
        <v>1.2222975044</v>
      </c>
      <c r="L67" s="142">
        <v>2.5350286000000001E-3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1569</v>
      </c>
      <c r="C68" s="49">
        <v>686.97273763999999</v>
      </c>
      <c r="D68" s="12">
        <v>6249.1465326999996</v>
      </c>
      <c r="E68" s="57">
        <v>177.31305107</v>
      </c>
      <c r="F68" s="7">
        <v>6.4578374933999996</v>
      </c>
      <c r="G68" s="39">
        <v>230.21667034999999</v>
      </c>
      <c r="H68" s="7">
        <v>1.4650149905000001</v>
      </c>
      <c r="I68" s="39">
        <v>49.898346369000002</v>
      </c>
      <c r="J68" s="7">
        <v>0.1889349397</v>
      </c>
      <c r="K68" s="39">
        <v>1.2565294428</v>
      </c>
      <c r="L68" s="142">
        <v>2.5713248000000001E-3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1461</v>
      </c>
      <c r="C69" s="49">
        <v>690.08963448999998</v>
      </c>
      <c r="D69" s="12">
        <v>6350.4542742000003</v>
      </c>
      <c r="E69" s="57">
        <v>177.57983315000001</v>
      </c>
      <c r="F69" s="7">
        <v>6.4586963295000004</v>
      </c>
      <c r="G69" s="39">
        <v>232.74397288</v>
      </c>
      <c r="H69" s="7">
        <v>1.4779120290000001</v>
      </c>
      <c r="I69" s="39">
        <v>50.237497671</v>
      </c>
      <c r="J69" s="7">
        <v>0.18960233939999999</v>
      </c>
      <c r="K69" s="39">
        <v>1.2678706446000001</v>
      </c>
      <c r="L69" s="142">
        <v>2.5798004999999999E-3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1396</v>
      </c>
      <c r="C70" s="49">
        <v>693.40215252999997</v>
      </c>
      <c r="D70" s="12">
        <v>6449.2846380999999</v>
      </c>
      <c r="E70" s="57">
        <v>178.00991103000001</v>
      </c>
      <c r="F70" s="7">
        <v>6.4622961668999999</v>
      </c>
      <c r="G70" s="39">
        <v>235.23576714999999</v>
      </c>
      <c r="H70" s="7">
        <v>1.4902362615</v>
      </c>
      <c r="I70" s="39">
        <v>50.729812609</v>
      </c>
      <c r="J70" s="7">
        <v>0.19063107809999999</v>
      </c>
      <c r="K70" s="39">
        <v>1.3379919181</v>
      </c>
      <c r="L70" s="142">
        <v>2.6272800000000001E-3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12133</v>
      </c>
      <c r="C71" s="49">
        <v>724.19136564999997</v>
      </c>
      <c r="D71" s="12">
        <v>6978.5066501000001</v>
      </c>
      <c r="E71" s="57">
        <v>180.76432790999999</v>
      </c>
      <c r="F71" s="7">
        <v>6.4699923129999997</v>
      </c>
      <c r="G71" s="39">
        <v>258.66349672000001</v>
      </c>
      <c r="H71" s="7">
        <v>1.598897126</v>
      </c>
      <c r="I71" s="39">
        <v>55.247355106999997</v>
      </c>
      <c r="J71" s="7">
        <v>0.2003837829</v>
      </c>
      <c r="K71" s="39">
        <v>1.6832582364999999</v>
      </c>
      <c r="L71" s="142">
        <v>2.8179170000000001E-3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19672</v>
      </c>
      <c r="C72" s="49">
        <v>781.85465002000001</v>
      </c>
      <c r="D72" s="12">
        <v>8631.2802704999995</v>
      </c>
      <c r="E72" s="57">
        <v>185.17828589999999</v>
      </c>
      <c r="F72" s="7">
        <v>6.4792316462999997</v>
      </c>
      <c r="G72" s="39">
        <v>304.97542750999997</v>
      </c>
      <c r="H72" s="7">
        <v>1.7897816385</v>
      </c>
      <c r="I72" s="39">
        <v>63.962422762999999</v>
      </c>
      <c r="J72" s="7">
        <v>0.2172295565</v>
      </c>
      <c r="K72" s="39">
        <v>2.7792892941999998</v>
      </c>
      <c r="L72" s="142">
        <v>3.2914564E-3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19503</v>
      </c>
      <c r="C73" s="49">
        <v>859.01098051999998</v>
      </c>
      <c r="D73" s="12">
        <v>12139.085536000001</v>
      </c>
      <c r="E73" s="57">
        <v>191.32869708000001</v>
      </c>
      <c r="F73" s="7">
        <v>6.4870172747000003</v>
      </c>
      <c r="G73" s="39">
        <v>364.13612924</v>
      </c>
      <c r="H73" s="7">
        <v>1.995800625</v>
      </c>
      <c r="I73" s="39">
        <v>77.510841537000005</v>
      </c>
      <c r="J73" s="7">
        <v>0.237981045</v>
      </c>
      <c r="K73" s="39">
        <v>6.4563464040999996</v>
      </c>
      <c r="L73" s="142">
        <v>4.7334734000000003E-3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9190</v>
      </c>
      <c r="C74" s="49">
        <v>914.01020611000001</v>
      </c>
      <c r="D74" s="12">
        <v>17204.112083</v>
      </c>
      <c r="E74" s="57">
        <v>195.42255273000001</v>
      </c>
      <c r="F74" s="7">
        <v>6.4934918879000003</v>
      </c>
      <c r="G74" s="39">
        <v>402.85531023999999</v>
      </c>
      <c r="H74" s="7">
        <v>2.0935385296</v>
      </c>
      <c r="I74" s="39">
        <v>86.045673327000003</v>
      </c>
      <c r="J74" s="7">
        <v>0.24864581259999999</v>
      </c>
      <c r="K74" s="39">
        <v>11.096990717000001</v>
      </c>
      <c r="L74" s="142">
        <v>6.0687800000000002E-3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4936</v>
      </c>
      <c r="C75" s="49">
        <v>956.02723486000002</v>
      </c>
      <c r="D75" s="12">
        <v>22309.336810000001</v>
      </c>
      <c r="E75" s="57">
        <v>198.85941123999999</v>
      </c>
      <c r="F75" s="7">
        <v>6.4966359301000001</v>
      </c>
      <c r="G75" s="39">
        <v>425.85277660000003</v>
      </c>
      <c r="H75" s="7">
        <v>2.1450706515000002</v>
      </c>
      <c r="I75" s="39">
        <v>92.587113016000004</v>
      </c>
      <c r="J75" s="7">
        <v>0.25574949650000001</v>
      </c>
      <c r="K75" s="39">
        <v>16.975930629</v>
      </c>
      <c r="L75" s="142">
        <v>7.7815612000000003E-3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3411</v>
      </c>
      <c r="C76" s="49">
        <v>997.30473042999995</v>
      </c>
      <c r="D76" s="12">
        <v>27369.353822000001</v>
      </c>
      <c r="E76" s="57">
        <v>201.83036691999999</v>
      </c>
      <c r="F76" s="7">
        <v>6.4996897109000003</v>
      </c>
      <c r="G76" s="39">
        <v>446.14257550000002</v>
      </c>
      <c r="H76" s="7">
        <v>2.1759100819000001</v>
      </c>
      <c r="I76" s="39">
        <v>99.267894425999998</v>
      </c>
      <c r="J76" s="7">
        <v>0.26037092249999999</v>
      </c>
      <c r="K76" s="39">
        <v>25.825382844</v>
      </c>
      <c r="L76" s="142">
        <v>9.9756471999999999E-3</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2788</v>
      </c>
      <c r="C77" s="49">
        <v>1034.7333659999999</v>
      </c>
      <c r="D77" s="12">
        <v>32468.423589999999</v>
      </c>
      <c r="E77" s="57">
        <v>203.98736883000001</v>
      </c>
      <c r="F77" s="7">
        <v>6.5021952372999996</v>
      </c>
      <c r="G77" s="39">
        <v>464.98370877999997</v>
      </c>
      <c r="H77" s="7">
        <v>2.1967302554999999</v>
      </c>
      <c r="I77" s="39">
        <v>106.74842221</v>
      </c>
      <c r="J77" s="7">
        <v>0.26473880859999999</v>
      </c>
      <c r="K77" s="39">
        <v>36.377778962000001</v>
      </c>
      <c r="L77" s="142">
        <v>1.24957661E-2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2436</v>
      </c>
      <c r="C78" s="49">
        <v>1067.9034007</v>
      </c>
      <c r="D78" s="12">
        <v>37380.821483</v>
      </c>
      <c r="E78" s="57">
        <v>205.71674734000001</v>
      </c>
      <c r="F78" s="7">
        <v>6.5015460132999996</v>
      </c>
      <c r="G78" s="39">
        <v>484.92253312000003</v>
      </c>
      <c r="H78" s="7">
        <v>2.2159214300999999</v>
      </c>
      <c r="I78" s="39">
        <v>115.41443533</v>
      </c>
      <c r="J78" s="7">
        <v>0.26914719190000003</v>
      </c>
      <c r="K78" s="39">
        <v>48.849408054999998</v>
      </c>
      <c r="L78" s="142">
        <v>1.51087567E-2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1987</v>
      </c>
      <c r="C79" s="49">
        <v>1088.3434448999999</v>
      </c>
      <c r="D79" s="12">
        <v>42454.239751000001</v>
      </c>
      <c r="E79" s="57">
        <v>207.35549531000001</v>
      </c>
      <c r="F79" s="7">
        <v>6.5036651407999999</v>
      </c>
      <c r="G79" s="39">
        <v>496.85796276999997</v>
      </c>
      <c r="H79" s="7">
        <v>2.2268833508000001</v>
      </c>
      <c r="I79" s="39">
        <v>121.7321176</v>
      </c>
      <c r="J79" s="7">
        <v>0.2725044063</v>
      </c>
      <c r="K79" s="39">
        <v>63.098669297999997</v>
      </c>
      <c r="L79" s="142">
        <v>1.78701286E-2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1820</v>
      </c>
      <c r="C80" s="49">
        <v>1109.8165514</v>
      </c>
      <c r="D80" s="12">
        <v>47434.424352000002</v>
      </c>
      <c r="E80" s="57">
        <v>208.55095691</v>
      </c>
      <c r="F80" s="7">
        <v>6.5050223747000002</v>
      </c>
      <c r="G80" s="39">
        <v>508.62897826</v>
      </c>
      <c r="H80" s="7">
        <v>2.2382759177999998</v>
      </c>
      <c r="I80" s="39">
        <v>126.9989963</v>
      </c>
      <c r="J80" s="7">
        <v>0.27536015990000001</v>
      </c>
      <c r="K80" s="39">
        <v>78.073146523000005</v>
      </c>
      <c r="L80" s="142">
        <v>2.0843314200000001E-2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7041</v>
      </c>
      <c r="C81" s="49">
        <v>1228.5045144999999</v>
      </c>
      <c r="D81" s="12">
        <v>68618.227675000002</v>
      </c>
      <c r="E81" s="57">
        <v>214.58135634999999</v>
      </c>
      <c r="F81" s="7">
        <v>6.5141402039000003</v>
      </c>
      <c r="G81" s="39">
        <v>552.55230070000005</v>
      </c>
      <c r="H81" s="7">
        <v>2.2736493168999998</v>
      </c>
      <c r="I81" s="39">
        <v>140.79178353</v>
      </c>
      <c r="J81" s="7">
        <v>0.28162184220000003</v>
      </c>
      <c r="K81" s="39">
        <v>196.51913123</v>
      </c>
      <c r="L81" s="142">
        <v>3.9260097299999998E-2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2462</v>
      </c>
      <c r="C82" s="49">
        <v>1292.8526695</v>
      </c>
      <c r="D82" s="12">
        <v>135728.41743</v>
      </c>
      <c r="E82" s="57">
        <v>217.24860275</v>
      </c>
      <c r="F82" s="7">
        <v>6.5188363508</v>
      </c>
      <c r="G82" s="39">
        <v>576.57728657999996</v>
      </c>
      <c r="H82" s="7">
        <v>2.2811888035000001</v>
      </c>
      <c r="I82" s="39">
        <v>152.71102805999999</v>
      </c>
      <c r="J82" s="7">
        <v>0.28482944640000002</v>
      </c>
      <c r="K82" s="39">
        <v>282.28407134000003</v>
      </c>
      <c r="L82" s="142">
        <v>4.5881656399999998E-2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460</v>
      </c>
      <c r="C83" s="49">
        <v>1309.0759813</v>
      </c>
      <c r="D83" s="12">
        <v>241657.25489000001</v>
      </c>
      <c r="E83" s="57">
        <v>217.48895114999999</v>
      </c>
      <c r="F83" s="7">
        <v>6.5199382039999998</v>
      </c>
      <c r="G83" s="39">
        <v>583.33875217000002</v>
      </c>
      <c r="H83" s="7">
        <v>2.2826520734</v>
      </c>
      <c r="I83" s="39">
        <v>157.80089914999999</v>
      </c>
      <c r="J83" s="7">
        <v>0.28547347369999998</v>
      </c>
      <c r="K83" s="39">
        <v>315.74650955999999</v>
      </c>
      <c r="L83" s="142">
        <v>4.7590358800000003E-2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127</v>
      </c>
      <c r="C84" s="49">
        <v>1316.2182823999999</v>
      </c>
      <c r="D84" s="12">
        <v>347699.41142000002</v>
      </c>
      <c r="E84" s="57">
        <v>217.58109487999999</v>
      </c>
      <c r="F84" s="7">
        <v>6.5202300264000002</v>
      </c>
      <c r="G84" s="39">
        <v>586.77817429000004</v>
      </c>
      <c r="H84" s="7">
        <v>2.2829695007000002</v>
      </c>
      <c r="I84" s="39">
        <v>159.38831182999999</v>
      </c>
      <c r="J84" s="7">
        <v>0.28565251759999999</v>
      </c>
      <c r="K84" s="39">
        <v>324.83264186000002</v>
      </c>
      <c r="L84" s="142">
        <v>4.8049331799999997E-2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49</v>
      </c>
      <c r="C85" s="49">
        <v>1316.5376988</v>
      </c>
      <c r="D85" s="12">
        <v>443179.99413000001</v>
      </c>
      <c r="E85" s="57">
        <v>217.63854899</v>
      </c>
      <c r="F85" s="7">
        <v>6.5205011876999999</v>
      </c>
      <c r="G85" s="39">
        <v>588.48150190000001</v>
      </c>
      <c r="H85" s="7">
        <v>2.2830545207999999</v>
      </c>
      <c r="I85" s="39">
        <v>159.73302276000001</v>
      </c>
      <c r="J85" s="7">
        <v>0.28566605900000003</v>
      </c>
      <c r="K85" s="39">
        <v>334.96883158999998</v>
      </c>
      <c r="L85" s="142">
        <v>4.8386862599999997E-2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73</v>
      </c>
      <c r="C86" s="49">
        <v>1319.8232823000001</v>
      </c>
      <c r="D86" s="12">
        <v>680087.87757999997</v>
      </c>
      <c r="E86" s="57">
        <v>217.66172800999999</v>
      </c>
      <c r="F86" s="7">
        <v>6.5206355311999999</v>
      </c>
      <c r="G86" s="39">
        <v>590.95015845</v>
      </c>
      <c r="H86" s="7">
        <v>2.2832253575000001</v>
      </c>
      <c r="I86" s="39">
        <v>160.36948878000001</v>
      </c>
      <c r="J86" s="7">
        <v>0.285710662</v>
      </c>
      <c r="K86" s="39">
        <v>347.93548354000001</v>
      </c>
      <c r="L86" s="142">
        <v>4.8749818600000001E-2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8</v>
      </c>
      <c r="C87" s="49">
        <v>1320.8505451000001</v>
      </c>
      <c r="D87" s="12">
        <v>1277655.9054</v>
      </c>
      <c r="E87" s="57">
        <v>217.66941944999999</v>
      </c>
      <c r="F87" s="7">
        <v>6.5206465092999997</v>
      </c>
      <c r="G87" s="39">
        <v>591.02616367999997</v>
      </c>
      <c r="H87" s="7">
        <v>2.2832412121000001</v>
      </c>
      <c r="I87" s="39">
        <v>160.52497905999999</v>
      </c>
      <c r="J87" s="7">
        <v>0.28573229929999999</v>
      </c>
      <c r="K87" s="39">
        <v>349.95851578999998</v>
      </c>
      <c r="L87" s="142">
        <v>4.8778532800000003E-2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15</v>
      </c>
      <c r="B88" s="144">
        <v>5</v>
      </c>
      <c r="C88" s="52">
        <v>1321.7804616000001</v>
      </c>
      <c r="D88" s="145">
        <v>3319348.3062</v>
      </c>
      <c r="E88" s="40">
        <v>217.66948959999999</v>
      </c>
      <c r="F88" s="8">
        <v>6.5206452902000001</v>
      </c>
      <c r="G88" s="40">
        <v>591.02660000000003</v>
      </c>
      <c r="H88" s="8">
        <v>2.2832490326000001</v>
      </c>
      <c r="I88" s="40">
        <v>160.52451803</v>
      </c>
      <c r="J88" s="8">
        <v>0.28573175299999998</v>
      </c>
      <c r="K88" s="40">
        <v>352.55985400999998</v>
      </c>
      <c r="L88" s="143">
        <v>4.8797364900000001E-2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V97"/>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43</v>
      </c>
    </row>
    <row r="2" spans="1:100">
      <c r="A2" s="48" t="s">
        <v>16</v>
      </c>
      <c r="BO2" s="41"/>
      <c r="BQ2" s="41"/>
    </row>
    <row r="3" spans="1:100">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221</v>
      </c>
      <c r="N4" s="124" t="s">
        <v>222</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4" t="s">
        <v>30</v>
      </c>
      <c r="AN4" s="124" t="s">
        <v>33</v>
      </c>
      <c r="AO4" s="124" t="s">
        <v>34</v>
      </c>
      <c r="AP4" s="124" t="s">
        <v>35</v>
      </c>
      <c r="AQ4" s="124" t="s">
        <v>36</v>
      </c>
      <c r="AR4" s="124" t="s">
        <v>37</v>
      </c>
      <c r="AS4" s="124" t="s">
        <v>38</v>
      </c>
      <c r="AT4" s="124" t="s">
        <v>39</v>
      </c>
      <c r="AU4" s="126" t="s">
        <v>102</v>
      </c>
      <c r="AV4" s="124" t="s">
        <v>103</v>
      </c>
      <c r="AW4" s="124" t="s">
        <v>104</v>
      </c>
      <c r="AX4" s="124" t="s">
        <v>105</v>
      </c>
      <c r="AY4" s="124" t="s">
        <v>74</v>
      </c>
      <c r="AZ4" s="124" t="s">
        <v>75</v>
      </c>
      <c r="BA4" s="124" t="s">
        <v>76</v>
      </c>
      <c r="BB4" s="127" t="s">
        <v>77</v>
      </c>
      <c r="BC4" s="126" t="s">
        <v>78</v>
      </c>
      <c r="BD4" s="124" t="s">
        <v>79</v>
      </c>
      <c r="BE4" s="124" t="s">
        <v>80</v>
      </c>
      <c r="BF4" s="124" t="s">
        <v>81</v>
      </c>
      <c r="BG4" s="124" t="s">
        <v>82</v>
      </c>
      <c r="BH4" s="124" t="s">
        <v>83</v>
      </c>
      <c r="BI4" s="124" t="s">
        <v>84</v>
      </c>
      <c r="BJ4" s="127" t="s">
        <v>85</v>
      </c>
      <c r="BK4" s="126" t="s">
        <v>86</v>
      </c>
      <c r="BL4" s="124" t="s">
        <v>87</v>
      </c>
      <c r="BM4" s="124" t="s">
        <v>88</v>
      </c>
      <c r="BN4" s="124" t="s">
        <v>89</v>
      </c>
      <c r="BO4" s="124" t="s">
        <v>90</v>
      </c>
      <c r="BP4" s="124" t="s">
        <v>91</v>
      </c>
      <c r="BQ4" s="124" t="s">
        <v>198</v>
      </c>
      <c r="BR4" s="127" t="s">
        <v>200</v>
      </c>
      <c r="BS4" s="126" t="s">
        <v>129</v>
      </c>
      <c r="BT4" s="124" t="s">
        <v>130</v>
      </c>
      <c r="BU4" s="124" t="s">
        <v>131</v>
      </c>
      <c r="BV4" s="124" t="s">
        <v>132</v>
      </c>
      <c r="BW4" s="124" t="s">
        <v>133</v>
      </c>
      <c r="BX4" s="124" t="s">
        <v>134</v>
      </c>
      <c r="BY4" s="124" t="s">
        <v>135</v>
      </c>
      <c r="BZ4" s="124" t="s">
        <v>136</v>
      </c>
      <c r="CA4" s="124" t="s">
        <v>137</v>
      </c>
      <c r="CB4" s="127" t="s">
        <v>138</v>
      </c>
      <c r="CC4" s="126" t="s">
        <v>139</v>
      </c>
      <c r="CD4" s="124" t="s">
        <v>140</v>
      </c>
      <c r="CE4" s="124" t="s">
        <v>141</v>
      </c>
      <c r="CF4" s="124" t="s">
        <v>142</v>
      </c>
      <c r="CG4" s="124" t="s">
        <v>143</v>
      </c>
      <c r="CH4" s="124" t="s">
        <v>144</v>
      </c>
      <c r="CI4" s="124" t="s">
        <v>145</v>
      </c>
      <c r="CJ4" s="124" t="s">
        <v>146</v>
      </c>
      <c r="CK4" s="124" t="s">
        <v>147</v>
      </c>
      <c r="CL4" s="124" t="s">
        <v>148</v>
      </c>
      <c r="CM4" s="124" t="s">
        <v>149</v>
      </c>
      <c r="CN4" s="124" t="s">
        <v>150</v>
      </c>
      <c r="CO4" s="124" t="s">
        <v>151</v>
      </c>
      <c r="CP4" s="124" t="s">
        <v>152</v>
      </c>
      <c r="CQ4" s="124" t="s">
        <v>153</v>
      </c>
      <c r="CR4" s="124" t="s">
        <v>154</v>
      </c>
      <c r="CS4" s="124" t="s">
        <v>155</v>
      </c>
      <c r="CT4" s="124" t="s">
        <v>156</v>
      </c>
      <c r="CU4" s="124" t="s">
        <v>157</v>
      </c>
      <c r="CV4" s="124" t="s">
        <v>158</v>
      </c>
    </row>
    <row r="5" spans="1:100">
      <c r="A5" s="121">
        <v>0</v>
      </c>
      <c r="B5" s="42">
        <v>69845</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12908</v>
      </c>
      <c r="C6" s="43">
        <v>83.138225520999995</v>
      </c>
      <c r="D6" s="49">
        <v>48.365561186000001</v>
      </c>
      <c r="E6" s="49">
        <v>7.1674714E-3</v>
      </c>
      <c r="F6" s="50">
        <v>1.6926899999999999E-4</v>
      </c>
      <c r="G6" s="43">
        <v>1.8949467E-3</v>
      </c>
      <c r="H6" s="50">
        <v>3.0911399999999998E-4</v>
      </c>
      <c r="I6" s="49">
        <v>2.1727244042999998</v>
      </c>
      <c r="J6" s="50">
        <v>3.2968553999999997E-2</v>
      </c>
      <c r="K6" s="49">
        <v>0.54665732020000002</v>
      </c>
      <c r="L6" s="50">
        <v>8.3884244000000004E-3</v>
      </c>
      <c r="M6" s="49">
        <v>0.60434078700000005</v>
      </c>
      <c r="N6" s="50">
        <v>1.0051530499999999E-2</v>
      </c>
      <c r="O6" s="49">
        <v>2.8391317999999998E-3</v>
      </c>
      <c r="P6" s="50">
        <v>4.2253199999999997E-5</v>
      </c>
      <c r="Q6" s="49">
        <v>9.2236680000000008E-3</v>
      </c>
      <c r="R6" s="50">
        <v>1.4857795E-3</v>
      </c>
      <c r="S6" s="49">
        <v>0.1153486743</v>
      </c>
      <c r="T6" s="50">
        <v>5.1741488000000002E-3</v>
      </c>
      <c r="U6" s="49">
        <v>1.0537230953000001</v>
      </c>
      <c r="V6" s="50">
        <v>4.0999850999999997E-2</v>
      </c>
      <c r="W6" s="49">
        <v>0.4339665204</v>
      </c>
      <c r="X6" s="50">
        <v>4.48945818E-2</v>
      </c>
      <c r="Y6" s="49">
        <v>0.1103297654</v>
      </c>
      <c r="Z6" s="50">
        <v>3.6192717000000001E-3</v>
      </c>
      <c r="AA6" s="49">
        <v>6.7121080999999999E-2</v>
      </c>
      <c r="AB6" s="50">
        <v>2.3890266E-3</v>
      </c>
      <c r="AC6" s="49">
        <v>2.7713617900000001E-2</v>
      </c>
      <c r="AD6" s="50">
        <v>7.4928950000000005E-4</v>
      </c>
      <c r="AE6" s="39">
        <f t="shared" ref="AE6:AF69" si="0">Y6-(AA6+AC6)</f>
        <v>1.5495066500000002E-2</v>
      </c>
      <c r="AF6" s="7">
        <f t="shared" si="0"/>
        <v>4.8095560000000013E-4</v>
      </c>
      <c r="AG6" s="49">
        <v>0</v>
      </c>
      <c r="AH6" s="7">
        <v>0</v>
      </c>
      <c r="AI6" s="49">
        <v>2.0669846205</v>
      </c>
      <c r="AJ6" s="50">
        <v>8.2545058399999996E-2</v>
      </c>
      <c r="AK6" s="50">
        <v>7.0213049999999998E-4</v>
      </c>
      <c r="AL6" s="7">
        <v>0</v>
      </c>
      <c r="AM6" s="49">
        <v>3.3786425853000002</v>
      </c>
      <c r="AN6" s="50">
        <v>0.40095482249999997</v>
      </c>
      <c r="AO6" s="49">
        <v>0.44932386299999999</v>
      </c>
      <c r="AP6" s="50">
        <v>1.17045703E-2</v>
      </c>
      <c r="AQ6" s="49">
        <v>0.18037832849999999</v>
      </c>
      <c r="AR6" s="50">
        <v>5.0396312999999998E-3</v>
      </c>
      <c r="AS6" s="49">
        <v>4.9973399999999998E-5</v>
      </c>
      <c r="AT6" s="50">
        <v>3.96162E-6</v>
      </c>
      <c r="AU6" s="49">
        <v>1.7347389999999999E-3</v>
      </c>
      <c r="AV6" s="50">
        <v>1.076195E-4</v>
      </c>
      <c r="AW6" s="49">
        <v>0.60260604809999996</v>
      </c>
      <c r="AX6" s="50">
        <v>9.9439110999999993E-3</v>
      </c>
      <c r="AY6" s="49">
        <v>0</v>
      </c>
      <c r="AZ6" s="50">
        <v>0</v>
      </c>
      <c r="BA6" s="49">
        <v>2.8391317999999998E-3</v>
      </c>
      <c r="BB6" s="50">
        <v>4.2253199999999997E-5</v>
      </c>
      <c r="BC6" s="49">
        <v>0</v>
      </c>
      <c r="BD6" s="50">
        <v>0</v>
      </c>
      <c r="BE6" s="49">
        <v>9.2236680000000008E-3</v>
      </c>
      <c r="BF6" s="50">
        <v>1.4857795E-3</v>
      </c>
      <c r="BG6" s="49">
        <v>0</v>
      </c>
      <c r="BH6" s="50">
        <v>0</v>
      </c>
      <c r="BI6" s="49">
        <v>0.1153486743</v>
      </c>
      <c r="BJ6" s="50">
        <v>5.1741488000000002E-3</v>
      </c>
      <c r="BK6" s="49">
        <v>6.1876035099999997E-2</v>
      </c>
      <c r="BL6" s="50">
        <v>3.6936776E-3</v>
      </c>
      <c r="BM6" s="49">
        <v>0.3720904854</v>
      </c>
      <c r="BN6" s="50">
        <v>4.1200904199999999E-2</v>
      </c>
      <c r="BO6" s="49">
        <v>4.2827307500000002E-2</v>
      </c>
      <c r="BP6" s="50">
        <v>1.01024272E-2</v>
      </c>
      <c r="BQ6" s="49">
        <v>2.0241573129999999</v>
      </c>
      <c r="BR6" s="50">
        <v>7.2442631199999996E-2</v>
      </c>
      <c r="BS6" s="88">
        <v>3.0908729999999998E-4</v>
      </c>
      <c r="BT6" s="89">
        <v>5.6975109999999999E-4</v>
      </c>
      <c r="BU6" s="89">
        <v>5.9622699999999995E-4</v>
      </c>
      <c r="BV6" s="89">
        <v>6.2270290000000002E-4</v>
      </c>
      <c r="BW6" s="89">
        <v>6.4917869999999995E-4</v>
      </c>
      <c r="BX6" s="89">
        <v>6.7565460000000002E-4</v>
      </c>
      <c r="BY6" s="89">
        <v>7.0213049999999998E-4</v>
      </c>
      <c r="BZ6" s="89">
        <v>7.0213049999999998E-4</v>
      </c>
      <c r="CA6" s="89">
        <v>7.0213049999999998E-4</v>
      </c>
      <c r="CB6" s="90">
        <v>7.0213049999999998E-4</v>
      </c>
      <c r="CC6" s="57">
        <v>3.9725619999999998E-3</v>
      </c>
      <c r="CD6" s="7">
        <v>1.21218E-4</v>
      </c>
      <c r="CE6" s="39">
        <v>0</v>
      </c>
      <c r="CF6" s="7">
        <v>0</v>
      </c>
      <c r="CG6" s="39">
        <v>0</v>
      </c>
      <c r="CH6" s="7">
        <v>0</v>
      </c>
      <c r="CI6" s="39">
        <v>0</v>
      </c>
      <c r="CJ6" s="7">
        <v>0</v>
      </c>
      <c r="CK6" s="39">
        <v>0</v>
      </c>
      <c r="CL6" s="7">
        <v>0</v>
      </c>
      <c r="CM6" s="39">
        <v>0</v>
      </c>
      <c r="CN6" s="7">
        <v>0</v>
      </c>
      <c r="CO6" s="39">
        <v>0</v>
      </c>
      <c r="CP6" s="7">
        <v>0</v>
      </c>
      <c r="CQ6" s="39">
        <v>0</v>
      </c>
      <c r="CR6" s="7">
        <v>0</v>
      </c>
      <c r="CS6" s="39">
        <v>0</v>
      </c>
      <c r="CT6" s="7">
        <v>0</v>
      </c>
      <c r="CU6" s="39">
        <v>0</v>
      </c>
      <c r="CV6" s="142">
        <v>0</v>
      </c>
    </row>
    <row r="7" spans="1:100">
      <c r="A7" s="121">
        <v>200</v>
      </c>
      <c r="B7" s="42">
        <v>16009</v>
      </c>
      <c r="C7" s="43">
        <v>162.37498883000001</v>
      </c>
      <c r="D7" s="49">
        <v>151.34559378</v>
      </c>
      <c r="E7" s="49">
        <v>4.5523960799999999E-2</v>
      </c>
      <c r="F7" s="50">
        <v>4.8468140000000002E-4</v>
      </c>
      <c r="G7" s="43">
        <v>3.1205046300000001E-2</v>
      </c>
      <c r="H7" s="50">
        <v>7.169117E-4</v>
      </c>
      <c r="I7" s="49">
        <v>14.634407996</v>
      </c>
      <c r="J7" s="50">
        <v>0.15183105659999999</v>
      </c>
      <c r="K7" s="49">
        <v>4.2744713502999998</v>
      </c>
      <c r="L7" s="50">
        <v>4.4280261899999999E-2</v>
      </c>
      <c r="M7" s="49">
        <v>1.8719756298000001</v>
      </c>
      <c r="N7" s="50">
        <v>2.5758427600000001E-2</v>
      </c>
      <c r="O7" s="49">
        <v>9.2901435000000004E-3</v>
      </c>
      <c r="P7" s="50">
        <v>1.020248E-4</v>
      </c>
      <c r="Q7" s="49">
        <v>4.2379015000000003E-3</v>
      </c>
      <c r="R7" s="50">
        <v>6.8265549999999996E-4</v>
      </c>
      <c r="S7" s="49">
        <v>0.35656320120000001</v>
      </c>
      <c r="T7" s="50">
        <v>1.28478369E-2</v>
      </c>
      <c r="U7" s="49">
        <v>4.1851022854000002</v>
      </c>
      <c r="V7" s="50">
        <v>0.11896974640000001</v>
      </c>
      <c r="W7" s="49">
        <v>1.5626142647000001</v>
      </c>
      <c r="X7" s="50">
        <v>0.1443031223</v>
      </c>
      <c r="Y7" s="49">
        <v>0.4469782725</v>
      </c>
      <c r="Z7" s="50">
        <v>1.24167376E-2</v>
      </c>
      <c r="AA7" s="49">
        <v>0.25794940090000001</v>
      </c>
      <c r="AB7" s="50">
        <v>8.5520127999999997E-3</v>
      </c>
      <c r="AC7" s="49">
        <v>0.11504112230000001</v>
      </c>
      <c r="AD7" s="50">
        <v>2.1441301000000002E-3</v>
      </c>
      <c r="AE7" s="39">
        <f t="shared" si="0"/>
        <v>7.3987749299999961E-2</v>
      </c>
      <c r="AF7" s="7">
        <f t="shared" si="0"/>
        <v>1.7205946999999996E-3</v>
      </c>
      <c r="AG7" s="49">
        <v>0</v>
      </c>
      <c r="AH7" s="7">
        <v>0</v>
      </c>
      <c r="AI7" s="49">
        <v>7.6525994943000004</v>
      </c>
      <c r="AJ7" s="50">
        <v>0.18849299329999999</v>
      </c>
      <c r="AK7" s="50">
        <v>1.4776327E-3</v>
      </c>
      <c r="AL7" s="7">
        <v>0</v>
      </c>
      <c r="AM7" s="49">
        <v>8.2549955169999993</v>
      </c>
      <c r="AN7" s="50">
        <v>0.78496266640000001</v>
      </c>
      <c r="AO7" s="49">
        <v>0.89522729869999995</v>
      </c>
      <c r="AP7" s="50">
        <v>1.78341625E-2</v>
      </c>
      <c r="AQ7" s="49">
        <v>0.31083863859999999</v>
      </c>
      <c r="AR7" s="50">
        <v>7.4370681999999999E-3</v>
      </c>
      <c r="AS7" s="49">
        <v>1.59593E-4</v>
      </c>
      <c r="AT7" s="50">
        <v>1.5566800000000001E-5</v>
      </c>
      <c r="AU7" s="49">
        <v>2.8773622000000001E-3</v>
      </c>
      <c r="AV7" s="50">
        <v>1.1817510000000001E-4</v>
      </c>
      <c r="AW7" s="49">
        <v>1.8690982677000001</v>
      </c>
      <c r="AX7" s="50">
        <v>2.5640252499999999E-2</v>
      </c>
      <c r="AY7" s="49">
        <v>1.7112780000000001E-4</v>
      </c>
      <c r="AZ7" s="50">
        <v>1.467542E-6</v>
      </c>
      <c r="BA7" s="49">
        <v>9.1190156000000005E-3</v>
      </c>
      <c r="BB7" s="50">
        <v>1.0055719999999999E-4</v>
      </c>
      <c r="BC7" s="49">
        <v>0</v>
      </c>
      <c r="BD7" s="50">
        <v>0</v>
      </c>
      <c r="BE7" s="49">
        <v>4.2379015000000003E-3</v>
      </c>
      <c r="BF7" s="50">
        <v>6.8265549999999996E-4</v>
      </c>
      <c r="BG7" s="49">
        <v>4.4944201699999999E-2</v>
      </c>
      <c r="BH7" s="50">
        <v>1.5774468E-3</v>
      </c>
      <c r="BI7" s="49">
        <v>0.3116189996</v>
      </c>
      <c r="BJ7" s="50">
        <v>1.127039E-2</v>
      </c>
      <c r="BK7" s="49">
        <v>0.18513537999999999</v>
      </c>
      <c r="BL7" s="50">
        <v>9.2585038999999994E-3</v>
      </c>
      <c r="BM7" s="49">
        <v>1.3774788846999999</v>
      </c>
      <c r="BN7" s="50">
        <v>0.13504461840000001</v>
      </c>
      <c r="BO7" s="49">
        <v>0.27637220829999998</v>
      </c>
      <c r="BP7" s="50">
        <v>2.8694461000000001E-2</v>
      </c>
      <c r="BQ7" s="49">
        <v>7.3762272859999998</v>
      </c>
      <c r="BR7" s="50">
        <v>0.1597985324</v>
      </c>
      <c r="BS7" s="88">
        <v>5.225904E-4</v>
      </c>
      <c r="BT7" s="89">
        <v>9.8718700000000005E-4</v>
      </c>
      <c r="BU7" s="89">
        <v>1.1930023E-3</v>
      </c>
      <c r="BV7" s="89">
        <v>1.3988176000000001E-3</v>
      </c>
      <c r="BW7" s="89">
        <v>1.4250892999999999E-3</v>
      </c>
      <c r="BX7" s="89">
        <v>1.451361E-3</v>
      </c>
      <c r="BY7" s="89">
        <v>1.4776327E-3</v>
      </c>
      <c r="BZ7" s="89">
        <v>1.4776327E-3</v>
      </c>
      <c r="CA7" s="89">
        <v>1.4776327E-3</v>
      </c>
      <c r="CB7" s="90">
        <v>1.4776327E-3</v>
      </c>
      <c r="CC7" s="57">
        <v>0.55992025430000003</v>
      </c>
      <c r="CD7" s="7">
        <v>8.6041573E-3</v>
      </c>
      <c r="CE7" s="39">
        <v>4.8742507099999999E-2</v>
      </c>
      <c r="CF7" s="7">
        <v>9.2988719999999997E-4</v>
      </c>
      <c r="CG7" s="39">
        <v>2.0178100000000001E-3</v>
      </c>
      <c r="CH7" s="7">
        <v>6.1249599999999997E-5</v>
      </c>
      <c r="CI7" s="39">
        <v>0</v>
      </c>
      <c r="CJ7" s="7">
        <v>0</v>
      </c>
      <c r="CK7" s="39">
        <v>0</v>
      </c>
      <c r="CL7" s="7">
        <v>0</v>
      </c>
      <c r="CM7" s="39">
        <v>0</v>
      </c>
      <c r="CN7" s="7">
        <v>0</v>
      </c>
      <c r="CO7" s="39">
        <v>0</v>
      </c>
      <c r="CP7" s="7">
        <v>0</v>
      </c>
      <c r="CQ7" s="39">
        <v>0</v>
      </c>
      <c r="CR7" s="7">
        <v>0</v>
      </c>
      <c r="CS7" s="39">
        <v>0</v>
      </c>
      <c r="CT7" s="7">
        <v>0</v>
      </c>
      <c r="CU7" s="39">
        <v>0</v>
      </c>
      <c r="CV7" s="142">
        <v>0</v>
      </c>
    </row>
    <row r="8" spans="1:100">
      <c r="A8" s="121">
        <v>300</v>
      </c>
      <c r="B8" s="42">
        <v>15632</v>
      </c>
      <c r="C8" s="43">
        <v>237.31738132000001</v>
      </c>
      <c r="D8" s="49">
        <v>248.67797490000001</v>
      </c>
      <c r="E8" s="49">
        <v>0.2004972937</v>
      </c>
      <c r="F8" s="50">
        <v>1.2174054999999999E-3</v>
      </c>
      <c r="G8" s="43">
        <v>6.1551371299999998E-2</v>
      </c>
      <c r="H8" s="50">
        <v>9.4163340000000002E-4</v>
      </c>
      <c r="I8" s="49">
        <v>27.281487573</v>
      </c>
      <c r="J8" s="50">
        <v>0.25270050760000001</v>
      </c>
      <c r="K8" s="49">
        <v>8.1185597026000007</v>
      </c>
      <c r="L8" s="50">
        <v>7.7291835000000003E-2</v>
      </c>
      <c r="M8" s="49">
        <v>2.9431862541</v>
      </c>
      <c r="N8" s="50">
        <v>3.8230351500000002E-2</v>
      </c>
      <c r="O8" s="49">
        <v>2.9223451599999999E-2</v>
      </c>
      <c r="P8" s="50">
        <v>2.3381110000000001E-4</v>
      </c>
      <c r="Q8" s="49">
        <v>3.7220694999999999E-3</v>
      </c>
      <c r="R8" s="50">
        <v>4.9377299999999998E-4</v>
      </c>
      <c r="S8" s="49">
        <v>0.74328763139999998</v>
      </c>
      <c r="T8" s="50">
        <v>2.5090545999999998E-2</v>
      </c>
      <c r="U8" s="49">
        <v>7.7279454655000004</v>
      </c>
      <c r="V8" s="50">
        <v>0.2129901444</v>
      </c>
      <c r="W8" s="49">
        <v>3.6308278860000001</v>
      </c>
      <c r="X8" s="50">
        <v>0.28245098629999998</v>
      </c>
      <c r="Y8" s="49">
        <v>1.1110194739000001</v>
      </c>
      <c r="Z8" s="50">
        <v>2.5893801599999999E-2</v>
      </c>
      <c r="AA8" s="49">
        <v>0.64202597179999998</v>
      </c>
      <c r="AB8" s="50">
        <v>1.8143695899999999E-2</v>
      </c>
      <c r="AC8" s="49">
        <v>0.26294018619999998</v>
      </c>
      <c r="AD8" s="50">
        <v>4.0184169000000002E-3</v>
      </c>
      <c r="AE8" s="39">
        <f t="shared" si="0"/>
        <v>0.2060533159000002</v>
      </c>
      <c r="AF8" s="7">
        <f t="shared" si="0"/>
        <v>3.7316887999999972E-3</v>
      </c>
      <c r="AG8" s="49">
        <v>0</v>
      </c>
      <c r="AH8" s="7">
        <v>0</v>
      </c>
      <c r="AI8" s="49">
        <v>14.084385467000001</v>
      </c>
      <c r="AJ8" s="50">
        <v>0.31129748369999999</v>
      </c>
      <c r="AK8" s="50">
        <v>2.1470880000000001E-3</v>
      </c>
      <c r="AL8" s="7">
        <v>0</v>
      </c>
      <c r="AM8" s="49">
        <v>13.904549510000001</v>
      </c>
      <c r="AN8" s="50">
        <v>1.0762815464</v>
      </c>
      <c r="AO8" s="49">
        <v>1.6197800943</v>
      </c>
      <c r="AP8" s="50">
        <v>2.5757668099999999E-2</v>
      </c>
      <c r="AQ8" s="49">
        <v>0.56283525359999997</v>
      </c>
      <c r="AR8" s="50">
        <v>1.0248190500000001E-2</v>
      </c>
      <c r="AS8" s="49">
        <v>5.477886E-4</v>
      </c>
      <c r="AT8" s="50">
        <v>1.8193999999999999E-5</v>
      </c>
      <c r="AU8" s="49">
        <v>7.9405737000000001E-3</v>
      </c>
      <c r="AV8" s="50">
        <v>3.636725E-4</v>
      </c>
      <c r="AW8" s="49">
        <v>2.9352456804</v>
      </c>
      <c r="AX8" s="50">
        <v>3.7866679E-2</v>
      </c>
      <c r="AY8" s="49">
        <v>4.0018429999999998E-4</v>
      </c>
      <c r="AZ8" s="50">
        <v>3.2996675000000002E-6</v>
      </c>
      <c r="BA8" s="49">
        <v>2.88232673E-2</v>
      </c>
      <c r="BB8" s="50">
        <v>2.3051150000000001E-4</v>
      </c>
      <c r="BC8" s="49">
        <v>7.066396E-4</v>
      </c>
      <c r="BD8" s="50">
        <v>8.0374247000000006E-6</v>
      </c>
      <c r="BE8" s="49">
        <v>3.0154298999999999E-3</v>
      </c>
      <c r="BF8" s="50">
        <v>4.8573559999999998E-4</v>
      </c>
      <c r="BG8" s="49">
        <v>3.2371341200000001E-2</v>
      </c>
      <c r="BH8" s="50">
        <v>9.6404360000000003E-4</v>
      </c>
      <c r="BI8" s="49">
        <v>0.71091629020000002</v>
      </c>
      <c r="BJ8" s="50">
        <v>2.4126502399999999E-2</v>
      </c>
      <c r="BK8" s="49">
        <v>0.82780586379999999</v>
      </c>
      <c r="BL8" s="50">
        <v>3.3993787099999999E-2</v>
      </c>
      <c r="BM8" s="49">
        <v>2.8030220222</v>
      </c>
      <c r="BN8" s="50">
        <v>0.24845719920000001</v>
      </c>
      <c r="BO8" s="49">
        <v>0.6443642168</v>
      </c>
      <c r="BP8" s="50">
        <v>6.7041298099999994E-2</v>
      </c>
      <c r="BQ8" s="49">
        <v>13.440021249999999</v>
      </c>
      <c r="BR8" s="50">
        <v>0.24425618560000001</v>
      </c>
      <c r="BS8" s="88">
        <v>6.6922970000000005E-4</v>
      </c>
      <c r="BT8" s="89">
        <v>1.290425E-3</v>
      </c>
      <c r="BU8" s="89">
        <v>1.6989297999999999E-3</v>
      </c>
      <c r="BV8" s="89">
        <v>1.9630021999999998E-3</v>
      </c>
      <c r="BW8" s="89">
        <v>2.1054482999999999E-3</v>
      </c>
      <c r="BX8" s="89">
        <v>2.1262681999999998E-3</v>
      </c>
      <c r="BY8" s="89">
        <v>2.1470880000000001E-3</v>
      </c>
      <c r="BZ8" s="89">
        <v>2.1470880000000001E-3</v>
      </c>
      <c r="CA8" s="89">
        <v>2.1470880000000001E-3</v>
      </c>
      <c r="CB8" s="90">
        <v>2.1470880000000001E-3</v>
      </c>
      <c r="CC8" s="57">
        <v>2.6559437382</v>
      </c>
      <c r="CD8" s="7">
        <v>3.2598092199999998E-2</v>
      </c>
      <c r="CE8" s="39">
        <v>0.2372354538</v>
      </c>
      <c r="CF8" s="7">
        <v>3.9365236000000001E-3</v>
      </c>
      <c r="CG8" s="39">
        <v>1.5467434800000001E-2</v>
      </c>
      <c r="CH8" s="7">
        <v>3.030857E-4</v>
      </c>
      <c r="CI8" s="39">
        <v>0</v>
      </c>
      <c r="CJ8" s="7">
        <v>0</v>
      </c>
      <c r="CK8" s="39">
        <v>0</v>
      </c>
      <c r="CL8" s="7">
        <v>0</v>
      </c>
      <c r="CM8" s="39">
        <v>0</v>
      </c>
      <c r="CN8" s="7">
        <v>0</v>
      </c>
      <c r="CO8" s="39">
        <v>0</v>
      </c>
      <c r="CP8" s="7">
        <v>0</v>
      </c>
      <c r="CQ8" s="39">
        <v>0</v>
      </c>
      <c r="CR8" s="7">
        <v>0</v>
      </c>
      <c r="CS8" s="39">
        <v>0</v>
      </c>
      <c r="CT8" s="7">
        <v>0</v>
      </c>
      <c r="CU8" s="39">
        <v>0</v>
      </c>
      <c r="CV8" s="142">
        <v>0</v>
      </c>
    </row>
    <row r="9" spans="1:100">
      <c r="A9" s="121">
        <v>400</v>
      </c>
      <c r="B9" s="42">
        <v>14395</v>
      </c>
      <c r="C9" s="43">
        <v>308.44025943000003</v>
      </c>
      <c r="D9" s="49">
        <v>349.15284654999999</v>
      </c>
      <c r="E9" s="49">
        <v>0.743036696</v>
      </c>
      <c r="F9" s="50">
        <v>3.4870347999999998E-3</v>
      </c>
      <c r="G9" s="43">
        <v>4.8344085600000003E-2</v>
      </c>
      <c r="H9" s="50">
        <v>7.5399869999999999E-4</v>
      </c>
      <c r="I9" s="49">
        <v>39.930026128999998</v>
      </c>
      <c r="J9" s="50">
        <v>0.35074067390000002</v>
      </c>
      <c r="K9" s="49">
        <v>12.364622761</v>
      </c>
      <c r="L9" s="50">
        <v>0.10985891859999999</v>
      </c>
      <c r="M9" s="49">
        <v>3.6096883845000001</v>
      </c>
      <c r="N9" s="50">
        <v>4.7585993799999997E-2</v>
      </c>
      <c r="O9" s="49">
        <v>9.39544026E-2</v>
      </c>
      <c r="P9" s="50">
        <v>7.560046E-4</v>
      </c>
      <c r="Q9" s="49">
        <v>3.4834285E-3</v>
      </c>
      <c r="R9" s="50">
        <v>4.1228709999999998E-4</v>
      </c>
      <c r="S9" s="49">
        <v>1.1997573435</v>
      </c>
      <c r="T9" s="50">
        <v>4.1072090700000001E-2</v>
      </c>
      <c r="U9" s="49">
        <v>11.976766887</v>
      </c>
      <c r="V9" s="50">
        <v>0.32175201009999999</v>
      </c>
      <c r="W9" s="49">
        <v>6.0169994633000004</v>
      </c>
      <c r="X9" s="50">
        <v>0.4428746717</v>
      </c>
      <c r="Y9" s="49">
        <v>2.2972880233000001</v>
      </c>
      <c r="Z9" s="50">
        <v>4.6105757300000001E-2</v>
      </c>
      <c r="AA9" s="49">
        <v>1.2132500955000001</v>
      </c>
      <c r="AB9" s="50">
        <v>3.0491081699999999E-2</v>
      </c>
      <c r="AC9" s="49">
        <v>0.57618569279999998</v>
      </c>
      <c r="AD9" s="50">
        <v>8.6101654999999992E-3</v>
      </c>
      <c r="AE9" s="39">
        <f t="shared" si="0"/>
        <v>0.5078522350000001</v>
      </c>
      <c r="AF9" s="7">
        <f t="shared" si="0"/>
        <v>7.0045101000000068E-3</v>
      </c>
      <c r="AG9" s="49">
        <v>0</v>
      </c>
      <c r="AH9" s="7">
        <v>0</v>
      </c>
      <c r="AI9" s="49">
        <v>19.585158275000001</v>
      </c>
      <c r="AJ9" s="50">
        <v>0.41153729979999998</v>
      </c>
      <c r="AK9" s="50">
        <v>1.714279E-3</v>
      </c>
      <c r="AL9" s="7">
        <v>0</v>
      </c>
      <c r="AM9" s="49">
        <v>19.269085599</v>
      </c>
      <c r="AN9" s="50">
        <v>1.3747942742000001</v>
      </c>
      <c r="AO9" s="49">
        <v>2.888391951</v>
      </c>
      <c r="AP9" s="50">
        <v>3.72366051E-2</v>
      </c>
      <c r="AQ9" s="49">
        <v>0.76790113149999994</v>
      </c>
      <c r="AR9" s="50">
        <v>1.21704884E-2</v>
      </c>
      <c r="AS9" s="49">
        <v>1.8354204000000001E-3</v>
      </c>
      <c r="AT9" s="50">
        <v>1.0666749999999999E-4</v>
      </c>
      <c r="AU9" s="49">
        <v>2.7130256500000002E-2</v>
      </c>
      <c r="AV9" s="50">
        <v>6.9025040000000003E-4</v>
      </c>
      <c r="AW9" s="49">
        <v>3.5825581280000001</v>
      </c>
      <c r="AX9" s="50">
        <v>4.6895743400000002E-2</v>
      </c>
      <c r="AY9" s="49">
        <v>7.1698663999999997E-3</v>
      </c>
      <c r="AZ9" s="50">
        <v>4.8780999999999999E-5</v>
      </c>
      <c r="BA9" s="49">
        <v>8.6784536199999998E-2</v>
      </c>
      <c r="BB9" s="50">
        <v>7.0722359999999998E-4</v>
      </c>
      <c r="BC9" s="49">
        <v>5.441256E-4</v>
      </c>
      <c r="BD9" s="50">
        <v>6.1889667000000003E-6</v>
      </c>
      <c r="BE9" s="49">
        <v>2.9393028999999998E-3</v>
      </c>
      <c r="BF9" s="50">
        <v>4.0609810000000001E-4</v>
      </c>
      <c r="BG9" s="49">
        <v>2.7472359799999999E-2</v>
      </c>
      <c r="BH9" s="50">
        <v>8.6234240000000002E-4</v>
      </c>
      <c r="BI9" s="49">
        <v>1.1722849838</v>
      </c>
      <c r="BJ9" s="50">
        <v>4.0209748300000001E-2</v>
      </c>
      <c r="BK9" s="49">
        <v>1.2605083187999999</v>
      </c>
      <c r="BL9" s="50">
        <v>4.9871571500000003E-2</v>
      </c>
      <c r="BM9" s="49">
        <v>4.7564911445</v>
      </c>
      <c r="BN9" s="50">
        <v>0.3930031001</v>
      </c>
      <c r="BO9" s="49">
        <v>1.1670302477000001</v>
      </c>
      <c r="BP9" s="50">
        <v>9.8223052699999994E-2</v>
      </c>
      <c r="BQ9" s="49">
        <v>18.418128028000002</v>
      </c>
      <c r="BR9" s="50">
        <v>0.31331424699999999</v>
      </c>
      <c r="BS9" s="88">
        <v>5.4595960000000004E-4</v>
      </c>
      <c r="BT9" s="89">
        <v>1.0519987E-3</v>
      </c>
      <c r="BU9" s="89">
        <v>1.3714606999999999E-3</v>
      </c>
      <c r="BV9" s="89">
        <v>1.570732E-3</v>
      </c>
      <c r="BW9" s="89">
        <v>1.6791499000000001E-3</v>
      </c>
      <c r="BX9" s="89">
        <v>1.6967144999999999E-3</v>
      </c>
      <c r="BY9" s="89">
        <v>1.714279E-3</v>
      </c>
      <c r="BZ9" s="89">
        <v>1.714279E-3</v>
      </c>
      <c r="CA9" s="89">
        <v>1.714279E-3</v>
      </c>
      <c r="CB9" s="90">
        <v>1.714279E-3</v>
      </c>
      <c r="CC9" s="57">
        <v>6.6774874232999997</v>
      </c>
      <c r="CD9" s="7">
        <v>7.1162148499999994E-2</v>
      </c>
      <c r="CE9" s="39">
        <v>0.95555855499999998</v>
      </c>
      <c r="CF9" s="7">
        <v>1.26203672E-2</v>
      </c>
      <c r="CG9" s="39">
        <v>0.13487285439999999</v>
      </c>
      <c r="CH9" s="7">
        <v>2.1527324999999998E-3</v>
      </c>
      <c r="CI9" s="39">
        <v>2.25299942E-2</v>
      </c>
      <c r="CJ9" s="7">
        <v>4.2926489999999998E-4</v>
      </c>
      <c r="CK9" s="39">
        <v>0</v>
      </c>
      <c r="CL9" s="7">
        <v>0</v>
      </c>
      <c r="CM9" s="39">
        <v>0</v>
      </c>
      <c r="CN9" s="7">
        <v>0</v>
      </c>
      <c r="CO9" s="39">
        <v>0</v>
      </c>
      <c r="CP9" s="7">
        <v>0</v>
      </c>
      <c r="CQ9" s="39">
        <v>0</v>
      </c>
      <c r="CR9" s="7">
        <v>0</v>
      </c>
      <c r="CS9" s="39">
        <v>0</v>
      </c>
      <c r="CT9" s="7">
        <v>0</v>
      </c>
      <c r="CU9" s="39">
        <v>0</v>
      </c>
      <c r="CV9" s="142">
        <v>0</v>
      </c>
    </row>
    <row r="10" spans="1:100">
      <c r="A10" s="121">
        <v>500</v>
      </c>
      <c r="B10" s="42">
        <v>13513</v>
      </c>
      <c r="C10" s="43">
        <v>376.11300839</v>
      </c>
      <c r="D10" s="49">
        <v>449.33296064000001</v>
      </c>
      <c r="E10" s="49">
        <v>1.5489864761000001</v>
      </c>
      <c r="F10" s="50">
        <v>5.7569298999999999E-3</v>
      </c>
      <c r="G10" s="43">
        <v>7.2445265800000005E-2</v>
      </c>
      <c r="H10" s="50">
        <v>7.7589810000000005E-4</v>
      </c>
      <c r="I10" s="49">
        <v>51.460203264</v>
      </c>
      <c r="J10" s="50">
        <v>0.43466784269999997</v>
      </c>
      <c r="K10" s="49">
        <v>16.346460927999999</v>
      </c>
      <c r="L10" s="50">
        <v>0.1391763761</v>
      </c>
      <c r="M10" s="49">
        <v>4.45548915</v>
      </c>
      <c r="N10" s="50">
        <v>6.0208280199999999E-2</v>
      </c>
      <c r="O10" s="49">
        <v>0.2452115051</v>
      </c>
      <c r="P10" s="50">
        <v>1.502953E-3</v>
      </c>
      <c r="Q10" s="49">
        <v>4.7246162000000001E-3</v>
      </c>
      <c r="R10" s="50">
        <v>3.808366E-4</v>
      </c>
      <c r="S10" s="49">
        <v>1.6988647126</v>
      </c>
      <c r="T10" s="50">
        <v>5.4389974100000002E-2</v>
      </c>
      <c r="U10" s="49">
        <v>16.306941610999999</v>
      </c>
      <c r="V10" s="50">
        <v>0.43111833999999999</v>
      </c>
      <c r="W10" s="49">
        <v>8.7134471268000002</v>
      </c>
      <c r="X10" s="50">
        <v>0.6040458514</v>
      </c>
      <c r="Y10" s="49">
        <v>3.4956664505999999</v>
      </c>
      <c r="Z10" s="50">
        <v>6.3712020300000005E-2</v>
      </c>
      <c r="AA10" s="49">
        <v>1.8745261567</v>
      </c>
      <c r="AB10" s="50">
        <v>4.20781301E-2</v>
      </c>
      <c r="AC10" s="49">
        <v>0.69851507680000002</v>
      </c>
      <c r="AD10" s="50">
        <v>1.06789737E-2</v>
      </c>
      <c r="AE10" s="39">
        <f t="shared" si="0"/>
        <v>0.92262521709999978</v>
      </c>
      <c r="AF10" s="7">
        <f t="shared" si="0"/>
        <v>1.0954916500000009E-2</v>
      </c>
      <c r="AG10" s="49">
        <v>0</v>
      </c>
      <c r="AH10" s="7">
        <v>0</v>
      </c>
      <c r="AI10" s="49">
        <v>25.470281463999999</v>
      </c>
      <c r="AJ10" s="50">
        <v>0.50433984210000005</v>
      </c>
      <c r="AK10" s="50">
        <v>1.9856284999999999E-3</v>
      </c>
      <c r="AL10" s="7">
        <v>0</v>
      </c>
      <c r="AM10" s="49">
        <v>25.309134765</v>
      </c>
      <c r="AN10" s="50">
        <v>1.6522154579999999</v>
      </c>
      <c r="AO10" s="49">
        <v>4.0147121951000004</v>
      </c>
      <c r="AP10" s="50">
        <v>4.8505243000000003E-2</v>
      </c>
      <c r="AQ10" s="49">
        <v>1.3251192458000001</v>
      </c>
      <c r="AR10" s="50">
        <v>1.52516575E-2</v>
      </c>
      <c r="AS10" s="49">
        <v>4.2000618E-3</v>
      </c>
      <c r="AT10" s="50">
        <v>2.027447E-4</v>
      </c>
      <c r="AU10" s="49">
        <v>4.3758733299999998E-2</v>
      </c>
      <c r="AV10" s="50">
        <v>1.3258949000000001E-3</v>
      </c>
      <c r="AW10" s="49">
        <v>4.4117304167000002</v>
      </c>
      <c r="AX10" s="50">
        <v>5.8882385299999999E-2</v>
      </c>
      <c r="AY10" s="49">
        <v>2.6062277299999999E-2</v>
      </c>
      <c r="AZ10" s="50">
        <v>1.2593789999999999E-4</v>
      </c>
      <c r="BA10" s="49">
        <v>0.21914922780000001</v>
      </c>
      <c r="BB10" s="50">
        <v>1.3770150999999999E-3</v>
      </c>
      <c r="BC10" s="49">
        <v>4.5691239999999999E-4</v>
      </c>
      <c r="BD10" s="50">
        <v>5.1969899999999997E-6</v>
      </c>
      <c r="BE10" s="49">
        <v>4.2677039000000002E-3</v>
      </c>
      <c r="BF10" s="50">
        <v>3.7563959999999997E-4</v>
      </c>
      <c r="BG10" s="49">
        <v>4.1049553699999998E-2</v>
      </c>
      <c r="BH10" s="50">
        <v>1.2486149E-3</v>
      </c>
      <c r="BI10" s="49">
        <v>1.6578151589000001</v>
      </c>
      <c r="BJ10" s="50">
        <v>5.3141359200000002E-2</v>
      </c>
      <c r="BK10" s="49">
        <v>1.8509582241</v>
      </c>
      <c r="BL10" s="50">
        <v>6.9100830299999999E-2</v>
      </c>
      <c r="BM10" s="49">
        <v>6.8624889028</v>
      </c>
      <c r="BN10" s="50">
        <v>0.53494502119999998</v>
      </c>
      <c r="BO10" s="49">
        <v>1.6043186083000001</v>
      </c>
      <c r="BP10" s="50">
        <v>0.1219946304</v>
      </c>
      <c r="BQ10" s="49">
        <v>23.865962855999999</v>
      </c>
      <c r="BR10" s="50">
        <v>0.38234521170000002</v>
      </c>
      <c r="BS10" s="88">
        <v>6.0904510000000004E-4</v>
      </c>
      <c r="BT10" s="89">
        <v>1.1773043E-3</v>
      </c>
      <c r="BU10" s="89">
        <v>1.5706037999999999E-3</v>
      </c>
      <c r="BV10" s="89">
        <v>1.8673807000000001E-3</v>
      </c>
      <c r="BW10" s="89">
        <v>1.9551352999999999E-3</v>
      </c>
      <c r="BX10" s="89">
        <v>1.9703819000000001E-3</v>
      </c>
      <c r="BY10" s="89">
        <v>1.9856284999999999E-3</v>
      </c>
      <c r="BZ10" s="89">
        <v>1.9856284999999999E-3</v>
      </c>
      <c r="CA10" s="89">
        <v>1.9856284999999999E-3</v>
      </c>
      <c r="CB10" s="90">
        <v>1.9856284999999999E-3</v>
      </c>
      <c r="CC10" s="57">
        <v>10.760725540999999</v>
      </c>
      <c r="CD10" s="7">
        <v>0.1080969868</v>
      </c>
      <c r="CE10" s="39">
        <v>1.8928441889000001</v>
      </c>
      <c r="CF10" s="7">
        <v>2.3096853800000001E-2</v>
      </c>
      <c r="CG10" s="39">
        <v>0.29277345319999998</v>
      </c>
      <c r="CH10" s="7">
        <v>4.6386036E-3</v>
      </c>
      <c r="CI10" s="39">
        <v>5.0188680899999998E-2</v>
      </c>
      <c r="CJ10" s="7">
        <v>1.1506482000000001E-3</v>
      </c>
      <c r="CK10" s="39">
        <v>7.3360094000000002E-3</v>
      </c>
      <c r="CL10" s="7">
        <v>1.4000429999999999E-4</v>
      </c>
      <c r="CM10" s="39">
        <v>1.6142022E-3</v>
      </c>
      <c r="CN10" s="7">
        <v>4.3831400000000002E-5</v>
      </c>
      <c r="CO10" s="39">
        <v>8.3294420000000003E-4</v>
      </c>
      <c r="CP10" s="7">
        <v>2.4400200000000001E-5</v>
      </c>
      <c r="CQ10" s="39">
        <v>5.16863E-5</v>
      </c>
      <c r="CR10" s="7">
        <v>4.9690517000000001E-6</v>
      </c>
      <c r="CS10" s="39">
        <v>3.44575E-5</v>
      </c>
      <c r="CT10" s="7">
        <v>3.3127010999999998E-6</v>
      </c>
      <c r="CU10" s="39">
        <v>1.72288E-5</v>
      </c>
      <c r="CV10" s="142">
        <v>1.6563506000000001E-6</v>
      </c>
    </row>
    <row r="11" spans="1:100">
      <c r="A11" s="121">
        <v>600</v>
      </c>
      <c r="B11" s="42">
        <v>12291</v>
      </c>
      <c r="C11" s="43">
        <v>440.65722364999999</v>
      </c>
      <c r="D11" s="49">
        <v>548.93206531999999</v>
      </c>
      <c r="E11" s="49">
        <v>2.3038933200999998</v>
      </c>
      <c r="F11" s="50">
        <v>7.6203814E-3</v>
      </c>
      <c r="G11" s="43">
        <v>9.6386552299999997E-2</v>
      </c>
      <c r="H11" s="50">
        <v>7.5473119999999998E-4</v>
      </c>
      <c r="I11" s="49">
        <v>61.220191968999998</v>
      </c>
      <c r="J11" s="50">
        <v>0.50721841609999996</v>
      </c>
      <c r="K11" s="49">
        <v>19.895349973999998</v>
      </c>
      <c r="L11" s="50">
        <v>0.16968552249999999</v>
      </c>
      <c r="M11" s="49">
        <v>5.7038603548999998</v>
      </c>
      <c r="N11" s="50">
        <v>7.4785596800000007E-2</v>
      </c>
      <c r="O11" s="49">
        <v>0.45410285280000001</v>
      </c>
      <c r="P11" s="50">
        <v>2.5131161000000002E-3</v>
      </c>
      <c r="Q11" s="49">
        <v>6.9987484000000001E-3</v>
      </c>
      <c r="R11" s="50">
        <v>3.562889E-4</v>
      </c>
      <c r="S11" s="49">
        <v>2.2838838534999999</v>
      </c>
      <c r="T11" s="50">
        <v>7.3119119999999996E-2</v>
      </c>
      <c r="U11" s="49">
        <v>20.927816229000001</v>
      </c>
      <c r="V11" s="50">
        <v>0.52722512160000001</v>
      </c>
      <c r="W11" s="49">
        <v>11.037717000000001</v>
      </c>
      <c r="X11" s="50">
        <v>0.73951291610000003</v>
      </c>
      <c r="Y11" s="49">
        <v>5.1367688417000004</v>
      </c>
      <c r="Z11" s="50">
        <v>8.6358836600000002E-2</v>
      </c>
      <c r="AA11" s="49">
        <v>2.6781894146999998</v>
      </c>
      <c r="AB11" s="50">
        <v>5.6299096299999997E-2</v>
      </c>
      <c r="AC11" s="49">
        <v>0.87661196689999998</v>
      </c>
      <c r="AD11" s="50">
        <v>1.30381262E-2</v>
      </c>
      <c r="AE11" s="39">
        <f t="shared" si="0"/>
        <v>1.5819674601000004</v>
      </c>
      <c r="AF11" s="7">
        <f t="shared" si="0"/>
        <v>1.7021614100000013E-2</v>
      </c>
      <c r="AG11" s="49">
        <v>0</v>
      </c>
      <c r="AH11" s="7">
        <v>0</v>
      </c>
      <c r="AI11" s="49">
        <v>30.444349912</v>
      </c>
      <c r="AJ11" s="50">
        <v>0.59116354729999998</v>
      </c>
      <c r="AK11" s="50">
        <v>3.1880259E-3</v>
      </c>
      <c r="AL11" s="7">
        <v>0</v>
      </c>
      <c r="AM11" s="49">
        <v>31.253798612000001</v>
      </c>
      <c r="AN11" s="50">
        <v>1.9266320553</v>
      </c>
      <c r="AO11" s="49">
        <v>5.7137792212000003</v>
      </c>
      <c r="AP11" s="50">
        <v>6.1973437999999999E-2</v>
      </c>
      <c r="AQ11" s="49">
        <v>1.6332486235000001</v>
      </c>
      <c r="AR11" s="50">
        <v>1.7085896499999999E-2</v>
      </c>
      <c r="AS11" s="49">
        <v>4.0871991999999998E-3</v>
      </c>
      <c r="AT11" s="50">
        <v>1.8399360000000001E-4</v>
      </c>
      <c r="AU11" s="49">
        <v>4.6439138800000002E-2</v>
      </c>
      <c r="AV11" s="50">
        <v>1.4518262999999999E-3</v>
      </c>
      <c r="AW11" s="49">
        <v>5.6574212161000004</v>
      </c>
      <c r="AX11" s="50">
        <v>7.3333770500000006E-2</v>
      </c>
      <c r="AY11" s="49">
        <v>3.65033253E-2</v>
      </c>
      <c r="AZ11" s="50">
        <v>1.6235180000000001E-4</v>
      </c>
      <c r="BA11" s="49">
        <v>0.41759952750000001</v>
      </c>
      <c r="BB11" s="50">
        <v>2.3507643000000001E-3</v>
      </c>
      <c r="BC11" s="49">
        <v>2.8568008999999999E-3</v>
      </c>
      <c r="BD11" s="50">
        <v>1.9025000000000002E-5</v>
      </c>
      <c r="BE11" s="49">
        <v>4.1419474999999997E-3</v>
      </c>
      <c r="BF11" s="50">
        <v>3.3726379999999997E-4</v>
      </c>
      <c r="BG11" s="49">
        <v>7.8712055399999994E-2</v>
      </c>
      <c r="BH11" s="50">
        <v>1.8224420000000001E-3</v>
      </c>
      <c r="BI11" s="49">
        <v>2.2051717980999999</v>
      </c>
      <c r="BJ11" s="50">
        <v>7.1296678000000002E-2</v>
      </c>
      <c r="BK11" s="49">
        <v>2.6342801695000002</v>
      </c>
      <c r="BL11" s="50">
        <v>9.4655115100000006E-2</v>
      </c>
      <c r="BM11" s="49">
        <v>8.4034368306000005</v>
      </c>
      <c r="BN11" s="50">
        <v>0.64485780100000001</v>
      </c>
      <c r="BO11" s="49">
        <v>1.9831647944999999</v>
      </c>
      <c r="BP11" s="50">
        <v>0.1532566088</v>
      </c>
      <c r="BQ11" s="49">
        <v>28.461185118</v>
      </c>
      <c r="BR11" s="50">
        <v>0.43790693850000001</v>
      </c>
      <c r="BS11" s="88">
        <v>6.0939960000000004E-4</v>
      </c>
      <c r="BT11" s="89">
        <v>1.1746274000000001E-3</v>
      </c>
      <c r="BU11" s="89">
        <v>1.5744488E-3</v>
      </c>
      <c r="BV11" s="89">
        <v>1.8930302E-3</v>
      </c>
      <c r="BW11" s="89">
        <v>2.0484126000000001E-3</v>
      </c>
      <c r="BX11" s="89">
        <v>2.1429818999999998E-3</v>
      </c>
      <c r="BY11" s="89">
        <v>2.2173899E-3</v>
      </c>
      <c r="BZ11" s="89">
        <v>2.2780546E-3</v>
      </c>
      <c r="CA11" s="89">
        <v>2.3387194000000001E-3</v>
      </c>
      <c r="CB11" s="90">
        <v>2.3993841000000001E-3</v>
      </c>
      <c r="CC11" s="57">
        <v>14.769275137999999</v>
      </c>
      <c r="CD11" s="7">
        <v>0.14328637380000001</v>
      </c>
      <c r="CE11" s="39">
        <v>3.2053417115</v>
      </c>
      <c r="CF11" s="7">
        <v>3.5883381800000003E-2</v>
      </c>
      <c r="CG11" s="39">
        <v>0.66530073089999997</v>
      </c>
      <c r="CH11" s="7">
        <v>8.5700398999999997E-3</v>
      </c>
      <c r="CI11" s="39">
        <v>9.8740238499999994E-2</v>
      </c>
      <c r="CJ11" s="7">
        <v>1.681512E-3</v>
      </c>
      <c r="CK11" s="39">
        <v>1.1651057100000001E-2</v>
      </c>
      <c r="CL11" s="7">
        <v>2.1433490000000001E-4</v>
      </c>
      <c r="CM11" s="39">
        <v>3.3048858999999999E-3</v>
      </c>
      <c r="CN11" s="7">
        <v>8.4073500000000001E-5</v>
      </c>
      <c r="CO11" s="39">
        <v>1.0824497000000001E-3</v>
      </c>
      <c r="CP11" s="7">
        <v>4.2896299999999998E-5</v>
      </c>
      <c r="CQ11" s="39">
        <v>3.461437E-4</v>
      </c>
      <c r="CR11" s="7">
        <v>2.3518599999999999E-5</v>
      </c>
      <c r="CS11" s="39">
        <v>3.0312340000000001E-4</v>
      </c>
      <c r="CT11" s="7">
        <v>2.0269900000000001E-5</v>
      </c>
      <c r="CU11" s="39">
        <v>2.6010310000000001E-4</v>
      </c>
      <c r="CV11" s="142">
        <v>1.7021199999999999E-5</v>
      </c>
    </row>
    <row r="12" spans="1:100">
      <c r="A12" s="121">
        <v>700</v>
      </c>
      <c r="B12" s="42">
        <v>11199</v>
      </c>
      <c r="C12" s="43">
        <v>502.40753549999999</v>
      </c>
      <c r="D12" s="49">
        <v>649.29349948000004</v>
      </c>
      <c r="E12" s="49">
        <v>3.3304339446000002</v>
      </c>
      <c r="F12" s="50">
        <v>9.9416031999999994E-3</v>
      </c>
      <c r="G12" s="43">
        <v>9.1201196200000001E-2</v>
      </c>
      <c r="H12" s="50">
        <v>8.5232180000000002E-4</v>
      </c>
      <c r="I12" s="49">
        <v>69.840930471999997</v>
      </c>
      <c r="J12" s="50">
        <v>0.56917702189999997</v>
      </c>
      <c r="K12" s="49">
        <v>23.714517382</v>
      </c>
      <c r="L12" s="50">
        <v>0.199216953</v>
      </c>
      <c r="M12" s="49">
        <v>6.4693088715</v>
      </c>
      <c r="N12" s="50">
        <v>8.4528682699999996E-2</v>
      </c>
      <c r="O12" s="49">
        <v>0.71528312100000002</v>
      </c>
      <c r="P12" s="50">
        <v>3.1894028999999999E-3</v>
      </c>
      <c r="Q12" s="49">
        <v>1.8009619599999999E-2</v>
      </c>
      <c r="R12" s="50">
        <v>7.3625890000000003E-4</v>
      </c>
      <c r="S12" s="49">
        <v>3.0986741338999999</v>
      </c>
      <c r="T12" s="50">
        <v>9.8105577200000002E-2</v>
      </c>
      <c r="U12" s="49">
        <v>25.650881914999999</v>
      </c>
      <c r="V12" s="50">
        <v>0.62667511659999997</v>
      </c>
      <c r="W12" s="49">
        <v>13.656040418</v>
      </c>
      <c r="X12" s="50">
        <v>0.88022562689999995</v>
      </c>
      <c r="Y12" s="49">
        <v>6.5556481651</v>
      </c>
      <c r="Z12" s="50">
        <v>0.10745274019999999</v>
      </c>
      <c r="AA12" s="49">
        <v>3.3601807198999998</v>
      </c>
      <c r="AB12" s="50">
        <v>6.9506896299999996E-2</v>
      </c>
      <c r="AC12" s="49">
        <v>1.0487869543999999</v>
      </c>
      <c r="AD12" s="50">
        <v>1.51888723E-2</v>
      </c>
      <c r="AE12" s="39">
        <f t="shared" si="0"/>
        <v>2.1466804908000006</v>
      </c>
      <c r="AF12" s="7">
        <f t="shared" si="0"/>
        <v>2.2756971599999995E-2</v>
      </c>
      <c r="AG12" s="49">
        <v>0</v>
      </c>
      <c r="AH12" s="7">
        <v>0</v>
      </c>
      <c r="AI12" s="49">
        <v>35.362962514000003</v>
      </c>
      <c r="AJ12" s="50">
        <v>0.67863134020000004</v>
      </c>
      <c r="AK12" s="50">
        <v>3.1003812000000002E-3</v>
      </c>
      <c r="AL12" s="7">
        <v>0</v>
      </c>
      <c r="AM12" s="49">
        <v>37.278421485999999</v>
      </c>
      <c r="AN12" s="50">
        <v>2.1895359121000002</v>
      </c>
      <c r="AO12" s="49">
        <v>7.5294393282999996</v>
      </c>
      <c r="AP12" s="50">
        <v>7.7188373699999993E-2</v>
      </c>
      <c r="AQ12" s="49">
        <v>2.0903277974000001</v>
      </c>
      <c r="AR12" s="50">
        <v>2.0233708699999998E-2</v>
      </c>
      <c r="AS12" s="49">
        <v>3.8143610000000001E-3</v>
      </c>
      <c r="AT12" s="50">
        <v>1.7866480000000001E-4</v>
      </c>
      <c r="AU12" s="49">
        <v>9.2722633999999998E-2</v>
      </c>
      <c r="AV12" s="50">
        <v>3.3589402E-3</v>
      </c>
      <c r="AW12" s="49">
        <v>6.3765862374999998</v>
      </c>
      <c r="AX12" s="50">
        <v>8.1169742599999997E-2</v>
      </c>
      <c r="AY12" s="49">
        <v>5.1478124100000001E-2</v>
      </c>
      <c r="AZ12" s="50">
        <v>2.1813679999999999E-4</v>
      </c>
      <c r="BA12" s="49">
        <v>0.66380499690000005</v>
      </c>
      <c r="BB12" s="50">
        <v>2.9712660999999998E-3</v>
      </c>
      <c r="BC12" s="49">
        <v>1.2102497199999999E-2</v>
      </c>
      <c r="BD12" s="50">
        <v>9.3265500000000003E-5</v>
      </c>
      <c r="BE12" s="49">
        <v>5.9071224E-3</v>
      </c>
      <c r="BF12" s="50">
        <v>6.4299340000000004E-4</v>
      </c>
      <c r="BG12" s="49">
        <v>0.12542346269999999</v>
      </c>
      <c r="BH12" s="50">
        <v>4.093897E-3</v>
      </c>
      <c r="BI12" s="49">
        <v>2.9732506712000002</v>
      </c>
      <c r="BJ12" s="50">
        <v>9.4011680099999995E-2</v>
      </c>
      <c r="BK12" s="49">
        <v>3.4831510811999999</v>
      </c>
      <c r="BL12" s="50">
        <v>0.121235466</v>
      </c>
      <c r="BM12" s="49">
        <v>10.172889336000001</v>
      </c>
      <c r="BN12" s="50">
        <v>0.75899016090000004</v>
      </c>
      <c r="BO12" s="49">
        <v>2.2938459517999998</v>
      </c>
      <c r="BP12" s="50">
        <v>0.1827934678</v>
      </c>
      <c r="BQ12" s="49">
        <v>33.069116561999998</v>
      </c>
      <c r="BR12" s="50">
        <v>0.4958378725</v>
      </c>
      <c r="BS12" s="88">
        <v>6.9348909999999997E-4</v>
      </c>
      <c r="BT12" s="89">
        <v>1.2961869E-3</v>
      </c>
      <c r="BU12" s="89">
        <v>1.6332067999999999E-3</v>
      </c>
      <c r="BV12" s="89">
        <v>1.9005864E-3</v>
      </c>
      <c r="BW12" s="89">
        <v>2.0367571000000002E-3</v>
      </c>
      <c r="BX12" s="89">
        <v>2.1216295E-3</v>
      </c>
      <c r="BY12" s="89">
        <v>2.1904098999999998E-3</v>
      </c>
      <c r="BZ12" s="89">
        <v>2.2472831000000001E-3</v>
      </c>
      <c r="CA12" s="89">
        <v>2.3041563E-3</v>
      </c>
      <c r="CB12" s="90">
        <v>2.3610294999999999E-3</v>
      </c>
      <c r="CC12" s="57">
        <v>18.758921297000001</v>
      </c>
      <c r="CD12" s="7">
        <v>0.17682832009999999</v>
      </c>
      <c r="CE12" s="39">
        <v>4.7311624827000003</v>
      </c>
      <c r="CF12" s="7">
        <v>5.0085838399999999E-2</v>
      </c>
      <c r="CG12" s="39">
        <v>1.1223543412000001</v>
      </c>
      <c r="CH12" s="7">
        <v>1.31948233E-2</v>
      </c>
      <c r="CI12" s="39">
        <v>0.23097823070000001</v>
      </c>
      <c r="CJ12" s="7">
        <v>3.0973057000000001E-3</v>
      </c>
      <c r="CK12" s="39">
        <v>4.8922013E-2</v>
      </c>
      <c r="CL12" s="7">
        <v>6.8125740000000003E-4</v>
      </c>
      <c r="CM12" s="39">
        <v>1.2636962200000001E-2</v>
      </c>
      <c r="CN12" s="7">
        <v>2.091862E-4</v>
      </c>
      <c r="CO12" s="39">
        <v>2.4452784000000001E-3</v>
      </c>
      <c r="CP12" s="7">
        <v>7.0255500000000005E-5</v>
      </c>
      <c r="CQ12" s="39">
        <v>5.0742470000000005E-4</v>
      </c>
      <c r="CR12" s="7">
        <v>3.3016299999999998E-5</v>
      </c>
      <c r="CS12" s="39">
        <v>4.3714369999999999E-4</v>
      </c>
      <c r="CT12" s="7">
        <v>2.8179099999999999E-5</v>
      </c>
      <c r="CU12" s="39">
        <v>3.6686269999999999E-4</v>
      </c>
      <c r="CV12" s="142">
        <v>2.3341900000000001E-5</v>
      </c>
    </row>
    <row r="13" spans="1:100">
      <c r="A13" s="121">
        <v>800</v>
      </c>
      <c r="B13" s="42">
        <v>10367</v>
      </c>
      <c r="C13" s="43">
        <v>561.63624599000002</v>
      </c>
      <c r="D13" s="49">
        <v>749.03597735999995</v>
      </c>
      <c r="E13" s="49">
        <v>4.6801106624999997</v>
      </c>
      <c r="F13" s="50">
        <v>1.27567358E-2</v>
      </c>
      <c r="G13" s="43">
        <v>8.0533014799999997E-2</v>
      </c>
      <c r="H13" s="50">
        <v>7.6109579999999999E-4</v>
      </c>
      <c r="I13" s="49">
        <v>78.264857563000007</v>
      </c>
      <c r="J13" s="50">
        <v>0.62725506080000004</v>
      </c>
      <c r="K13" s="49">
        <v>27.170237570000001</v>
      </c>
      <c r="L13" s="50">
        <v>0.22287312819999999</v>
      </c>
      <c r="M13" s="49">
        <v>7.2890719379000002</v>
      </c>
      <c r="N13" s="50">
        <v>9.4099858300000006E-2</v>
      </c>
      <c r="O13" s="49">
        <v>0.90594789570000001</v>
      </c>
      <c r="P13" s="50">
        <v>3.9544328999999998E-3</v>
      </c>
      <c r="Q13" s="49">
        <v>2.1123508100000001E-2</v>
      </c>
      <c r="R13" s="50">
        <v>7.2711870000000004E-4</v>
      </c>
      <c r="S13" s="49">
        <v>3.6311829339999999</v>
      </c>
      <c r="T13" s="50">
        <v>0.1152662475</v>
      </c>
      <c r="U13" s="49">
        <v>30.401608567</v>
      </c>
      <c r="V13" s="50">
        <v>0.71767042199999997</v>
      </c>
      <c r="W13" s="49">
        <v>16.281537851</v>
      </c>
      <c r="X13" s="50">
        <v>1.0204874084</v>
      </c>
      <c r="Y13" s="49">
        <v>8.1957005289999998</v>
      </c>
      <c r="Z13" s="50">
        <v>0.1270230289</v>
      </c>
      <c r="AA13" s="49">
        <v>4.1641079427000003</v>
      </c>
      <c r="AB13" s="50">
        <v>8.2239641599999996E-2</v>
      </c>
      <c r="AC13" s="49">
        <v>1.3601211150000001</v>
      </c>
      <c r="AD13" s="50">
        <v>1.8066993699999999E-2</v>
      </c>
      <c r="AE13" s="39">
        <f t="shared" si="0"/>
        <v>2.6714714712999994</v>
      </c>
      <c r="AF13" s="7">
        <f t="shared" si="0"/>
        <v>2.6716393599999999E-2</v>
      </c>
      <c r="AG13" s="49">
        <v>0</v>
      </c>
      <c r="AH13" s="7">
        <v>0</v>
      </c>
      <c r="AI13" s="49">
        <v>39.829145105000002</v>
      </c>
      <c r="AJ13" s="50">
        <v>0.75311937559999997</v>
      </c>
      <c r="AK13" s="50">
        <v>2.7536742999999999E-3</v>
      </c>
      <c r="AL13" s="7">
        <v>0</v>
      </c>
      <c r="AM13" s="49">
        <v>43.163319373999997</v>
      </c>
      <c r="AN13" s="50">
        <v>2.4361231594000001</v>
      </c>
      <c r="AO13" s="49">
        <v>9.7202043291999995</v>
      </c>
      <c r="AP13" s="50">
        <v>9.3393630399999997E-2</v>
      </c>
      <c r="AQ13" s="49">
        <v>2.4699921542999999</v>
      </c>
      <c r="AR13" s="50">
        <v>2.1901486800000002E-2</v>
      </c>
      <c r="AS13" s="49">
        <v>6.5678502000000001E-3</v>
      </c>
      <c r="AT13" s="50">
        <v>2.571343E-4</v>
      </c>
      <c r="AU13" s="49">
        <v>9.3036306299999996E-2</v>
      </c>
      <c r="AV13" s="50">
        <v>3.2005069E-3</v>
      </c>
      <c r="AW13" s="49">
        <v>7.1960356316</v>
      </c>
      <c r="AX13" s="50">
        <v>9.0899351399999995E-2</v>
      </c>
      <c r="AY13" s="49">
        <v>0.1051023935</v>
      </c>
      <c r="AZ13" s="50">
        <v>5.031918E-4</v>
      </c>
      <c r="BA13" s="49">
        <v>0.80084550219999995</v>
      </c>
      <c r="BB13" s="50">
        <v>3.4512410999999999E-3</v>
      </c>
      <c r="BC13" s="49">
        <v>1.0505587300000001E-2</v>
      </c>
      <c r="BD13" s="50">
        <v>8.1633599999999997E-5</v>
      </c>
      <c r="BE13" s="49">
        <v>1.0617920899999999E-2</v>
      </c>
      <c r="BF13" s="50">
        <v>6.4548519999999996E-4</v>
      </c>
      <c r="BG13" s="49">
        <v>0.16280242070000001</v>
      </c>
      <c r="BH13" s="50">
        <v>4.9362512000000001E-3</v>
      </c>
      <c r="BI13" s="49">
        <v>3.4683805134000001</v>
      </c>
      <c r="BJ13" s="50">
        <v>0.1103299964</v>
      </c>
      <c r="BK13" s="49">
        <v>4.2074004638</v>
      </c>
      <c r="BL13" s="50">
        <v>0.14064131329999999</v>
      </c>
      <c r="BM13" s="49">
        <v>12.074137388</v>
      </c>
      <c r="BN13" s="50">
        <v>0.87984609520000001</v>
      </c>
      <c r="BO13" s="49">
        <v>2.7395527344000001</v>
      </c>
      <c r="BP13" s="50">
        <v>0.21048036849999999</v>
      </c>
      <c r="BQ13" s="49">
        <v>37.089592371000002</v>
      </c>
      <c r="BR13" s="50">
        <v>0.54263900710000001</v>
      </c>
      <c r="BS13" s="88">
        <v>6.2415479999999998E-4</v>
      </c>
      <c r="BT13" s="89">
        <v>1.1702942E-3</v>
      </c>
      <c r="BU13" s="89">
        <v>1.4719994E-3</v>
      </c>
      <c r="BV13" s="89">
        <v>1.7001973E-3</v>
      </c>
      <c r="BW13" s="89">
        <v>1.8170554000000001E-3</v>
      </c>
      <c r="BX13" s="89">
        <v>1.8915491E-3</v>
      </c>
      <c r="BY13" s="89">
        <v>1.9522317E-3</v>
      </c>
      <c r="BZ13" s="89">
        <v>2.0023217999999999E-3</v>
      </c>
      <c r="CA13" s="89">
        <v>2.052412E-3</v>
      </c>
      <c r="CB13" s="90">
        <v>2.1025021000000001E-3</v>
      </c>
      <c r="CC13" s="57">
        <v>22.889235955</v>
      </c>
      <c r="CD13" s="7">
        <v>0.2089796391</v>
      </c>
      <c r="CE13" s="39">
        <v>6.3106890240000002</v>
      </c>
      <c r="CF13" s="7">
        <v>6.3583678000000005E-2</v>
      </c>
      <c r="CG13" s="39">
        <v>1.6588303014000001</v>
      </c>
      <c r="CH13" s="7">
        <v>1.8080210900000001E-2</v>
      </c>
      <c r="CI13" s="39">
        <v>0.38561538029999998</v>
      </c>
      <c r="CJ13" s="7">
        <v>4.6565523999999997E-3</v>
      </c>
      <c r="CK13" s="39">
        <v>9.3251107700000002E-2</v>
      </c>
      <c r="CL13" s="7">
        <v>1.1653922E-3</v>
      </c>
      <c r="CM13" s="39">
        <v>1.6541978799999999E-2</v>
      </c>
      <c r="CN13" s="7">
        <v>2.4901650000000002E-4</v>
      </c>
      <c r="CO13" s="39">
        <v>2.3399108E-3</v>
      </c>
      <c r="CP13" s="7">
        <v>6.8154199999999999E-5</v>
      </c>
      <c r="CQ13" s="39">
        <v>4.8478479999999999E-4</v>
      </c>
      <c r="CR13" s="7">
        <v>3.1530399999999999E-5</v>
      </c>
      <c r="CS13" s="39">
        <v>4.1802300000000001E-4</v>
      </c>
      <c r="CT13" s="7">
        <v>2.6939300000000001E-5</v>
      </c>
      <c r="CU13" s="39">
        <v>3.5126120000000002E-4</v>
      </c>
      <c r="CV13" s="142">
        <v>2.23481E-5</v>
      </c>
    </row>
    <row r="14" spans="1:100">
      <c r="A14" s="121">
        <v>900</v>
      </c>
      <c r="B14" s="42">
        <v>9693</v>
      </c>
      <c r="C14" s="43">
        <v>618.53026182999997</v>
      </c>
      <c r="D14" s="49">
        <v>849.76884176999999</v>
      </c>
      <c r="E14" s="49">
        <v>6.5274333658000003</v>
      </c>
      <c r="F14" s="50">
        <v>1.63433812E-2</v>
      </c>
      <c r="G14" s="43">
        <v>8.4291419699999995E-2</v>
      </c>
      <c r="H14" s="50">
        <v>6.7718080000000005E-4</v>
      </c>
      <c r="I14" s="49">
        <v>86.157931312000002</v>
      </c>
      <c r="J14" s="50">
        <v>0.68712531880000005</v>
      </c>
      <c r="K14" s="49">
        <v>30.587052264</v>
      </c>
      <c r="L14" s="50">
        <v>0.24670528219999999</v>
      </c>
      <c r="M14" s="49">
        <v>8.5413362000999999</v>
      </c>
      <c r="N14" s="50">
        <v>0.1080808618</v>
      </c>
      <c r="O14" s="49">
        <v>1.3746259918999999</v>
      </c>
      <c r="P14" s="50">
        <v>5.2594601000000001E-3</v>
      </c>
      <c r="Q14" s="49">
        <v>2.5319153800000001E-2</v>
      </c>
      <c r="R14" s="50">
        <v>1.2086343E-3</v>
      </c>
      <c r="S14" s="49">
        <v>4.3362493940000002</v>
      </c>
      <c r="T14" s="50">
        <v>0.1369012597</v>
      </c>
      <c r="U14" s="49">
        <v>35.160073967999999</v>
      </c>
      <c r="V14" s="50">
        <v>0.80582523630000003</v>
      </c>
      <c r="W14" s="49">
        <v>18.559196467</v>
      </c>
      <c r="X14" s="50">
        <v>1.1464438647999999</v>
      </c>
      <c r="Y14" s="49">
        <v>9.9897882855999995</v>
      </c>
      <c r="Z14" s="50">
        <v>0.1504005809</v>
      </c>
      <c r="AA14" s="49">
        <v>4.9796352006999998</v>
      </c>
      <c r="AB14" s="50">
        <v>9.7357645699999995E-2</v>
      </c>
      <c r="AC14" s="49">
        <v>1.5976410286</v>
      </c>
      <c r="AD14" s="50">
        <v>2.0938517699999999E-2</v>
      </c>
      <c r="AE14" s="39">
        <f t="shared" si="0"/>
        <v>3.4125120562999998</v>
      </c>
      <c r="AF14" s="7">
        <f t="shared" si="0"/>
        <v>3.210441750000001E-2</v>
      </c>
      <c r="AG14" s="49">
        <v>0</v>
      </c>
      <c r="AH14" s="7">
        <v>0</v>
      </c>
      <c r="AI14" s="49">
        <v>43.717537104999998</v>
      </c>
      <c r="AJ14" s="50">
        <v>0.822923713</v>
      </c>
      <c r="AK14" s="50">
        <v>2.4778405E-3</v>
      </c>
      <c r="AL14" s="7">
        <v>0</v>
      </c>
      <c r="AM14" s="49">
        <v>48.737232378999998</v>
      </c>
      <c r="AN14" s="50">
        <v>2.6686409634000001</v>
      </c>
      <c r="AO14" s="49">
        <v>11.768038014</v>
      </c>
      <c r="AP14" s="50">
        <v>0.1079650321</v>
      </c>
      <c r="AQ14" s="49">
        <v>2.8120788137999999</v>
      </c>
      <c r="AR14" s="50">
        <v>2.3705666300000001E-2</v>
      </c>
      <c r="AS14" s="49">
        <v>2.0056266999999999E-2</v>
      </c>
      <c r="AT14" s="50">
        <v>3.0770230000000002E-4</v>
      </c>
      <c r="AU14" s="49">
        <v>0.11060851870000001</v>
      </c>
      <c r="AV14" s="50">
        <v>3.5146523000000002E-3</v>
      </c>
      <c r="AW14" s="49">
        <v>8.4307276815000005</v>
      </c>
      <c r="AX14" s="50">
        <v>0.10456620950000001</v>
      </c>
      <c r="AY14" s="49">
        <v>0.1766025011</v>
      </c>
      <c r="AZ14" s="50">
        <v>6.9421119999999998E-4</v>
      </c>
      <c r="BA14" s="49">
        <v>1.1980234908</v>
      </c>
      <c r="BB14" s="50">
        <v>4.5652488999999999E-3</v>
      </c>
      <c r="BC14" s="49">
        <v>9.5600431999999999E-3</v>
      </c>
      <c r="BD14" s="50">
        <v>7.5598800000000005E-5</v>
      </c>
      <c r="BE14" s="49">
        <v>1.5759110699999999E-2</v>
      </c>
      <c r="BF14" s="50">
        <v>1.1330355000000001E-3</v>
      </c>
      <c r="BG14" s="49">
        <v>0.2145684967</v>
      </c>
      <c r="BH14" s="50">
        <v>6.0283673000000003E-3</v>
      </c>
      <c r="BI14" s="49">
        <v>4.1216808973000001</v>
      </c>
      <c r="BJ14" s="50">
        <v>0.1308728924</v>
      </c>
      <c r="BK14" s="49">
        <v>4.9639494423999997</v>
      </c>
      <c r="BL14" s="50">
        <v>0.1640763898</v>
      </c>
      <c r="BM14" s="49">
        <v>13.595247024000001</v>
      </c>
      <c r="BN14" s="50">
        <v>0.9823674751</v>
      </c>
      <c r="BO14" s="49">
        <v>3.1236264560999998</v>
      </c>
      <c r="BP14" s="50">
        <v>0.2378086733</v>
      </c>
      <c r="BQ14" s="49">
        <v>40.593910649000001</v>
      </c>
      <c r="BR14" s="50">
        <v>0.58511503970000001</v>
      </c>
      <c r="BS14" s="88">
        <v>5.5898570000000004E-4</v>
      </c>
      <c r="BT14" s="89">
        <v>1.0407395999999999E-3</v>
      </c>
      <c r="BU14" s="89">
        <v>1.3076792E-3</v>
      </c>
      <c r="BV14" s="89">
        <v>1.5100726999999999E-3</v>
      </c>
      <c r="BW14" s="89">
        <v>1.6182239000000001E-3</v>
      </c>
      <c r="BX14" s="89">
        <v>1.6893228999999999E-3</v>
      </c>
      <c r="BY14" s="89">
        <v>1.7481560000000001E-3</v>
      </c>
      <c r="BZ14" s="89">
        <v>1.7974557999999999E-3</v>
      </c>
      <c r="CA14" s="89">
        <v>1.8467557000000001E-3</v>
      </c>
      <c r="CB14" s="90">
        <v>1.8960555E-3</v>
      </c>
      <c r="CC14" s="57">
        <v>27.467011623000001</v>
      </c>
      <c r="CD14" s="7">
        <v>0.2471359189</v>
      </c>
      <c r="CE14" s="39">
        <v>8.4742231813999993</v>
      </c>
      <c r="CF14" s="7">
        <v>8.32463076E-2</v>
      </c>
      <c r="CG14" s="39">
        <v>2.5034802829</v>
      </c>
      <c r="CH14" s="7">
        <v>2.66154688E-2</v>
      </c>
      <c r="CI14" s="39">
        <v>0.68497904870000004</v>
      </c>
      <c r="CJ14" s="7">
        <v>7.8962344000000004E-3</v>
      </c>
      <c r="CK14" s="39">
        <v>0.1912130863</v>
      </c>
      <c r="CL14" s="7">
        <v>2.3369100000000002E-3</v>
      </c>
      <c r="CM14" s="39">
        <v>5.46111824E-2</v>
      </c>
      <c r="CN14" s="7">
        <v>7.7147399999999997E-4</v>
      </c>
      <c r="CO14" s="39">
        <v>1.6814677600000001E-2</v>
      </c>
      <c r="CP14" s="7">
        <v>2.8162009999999998E-4</v>
      </c>
      <c r="CQ14" s="39">
        <v>1.1411612599999999E-2</v>
      </c>
      <c r="CR14" s="7">
        <v>1.9448299999999999E-4</v>
      </c>
      <c r="CS14" s="39">
        <v>7.9226330000000001E-3</v>
      </c>
      <c r="CT14" s="7">
        <v>1.4021549999999999E-4</v>
      </c>
      <c r="CU14" s="39">
        <v>5.3252435000000001E-3</v>
      </c>
      <c r="CV14" s="142">
        <v>9.7329899999999998E-5</v>
      </c>
    </row>
    <row r="15" spans="1:100">
      <c r="A15" s="121">
        <v>1000</v>
      </c>
      <c r="B15" s="42">
        <v>8770</v>
      </c>
      <c r="C15" s="43">
        <v>673.28934311</v>
      </c>
      <c r="D15" s="49">
        <v>949.87915262000001</v>
      </c>
      <c r="E15" s="49">
        <v>8.1576996591000004</v>
      </c>
      <c r="F15" s="50">
        <v>1.91235155E-2</v>
      </c>
      <c r="G15" s="43">
        <v>0.10565730449999999</v>
      </c>
      <c r="H15" s="50">
        <v>7.2272000000000005E-4</v>
      </c>
      <c r="I15" s="49">
        <v>92.294216394000003</v>
      </c>
      <c r="J15" s="50">
        <v>0.7318443952</v>
      </c>
      <c r="K15" s="49">
        <v>33.895211889999999</v>
      </c>
      <c r="L15" s="50">
        <v>0.27070520349999999</v>
      </c>
      <c r="M15" s="49">
        <v>9.9539393057000005</v>
      </c>
      <c r="N15" s="50">
        <v>0.1244818884</v>
      </c>
      <c r="O15" s="49">
        <v>1.8994325938000001</v>
      </c>
      <c r="P15" s="50">
        <v>7.0585632000000004E-3</v>
      </c>
      <c r="Q15" s="49">
        <v>2.86574307E-2</v>
      </c>
      <c r="R15" s="50">
        <v>1.1990943E-3</v>
      </c>
      <c r="S15" s="49">
        <v>5.0091358899999996</v>
      </c>
      <c r="T15" s="50">
        <v>0.15782612970000001</v>
      </c>
      <c r="U15" s="49">
        <v>38.934944877</v>
      </c>
      <c r="V15" s="50">
        <v>0.87040765649999996</v>
      </c>
      <c r="W15" s="49">
        <v>20.709447617999999</v>
      </c>
      <c r="X15" s="50">
        <v>1.2547071127</v>
      </c>
      <c r="Y15" s="49">
        <v>11.704237728000001</v>
      </c>
      <c r="Z15" s="50">
        <v>0.16998252790000001</v>
      </c>
      <c r="AA15" s="49">
        <v>5.8872346175999999</v>
      </c>
      <c r="AB15" s="50">
        <v>0.11054704279999999</v>
      </c>
      <c r="AC15" s="49">
        <v>1.8381932475</v>
      </c>
      <c r="AD15" s="50">
        <v>2.3008799199999999E-2</v>
      </c>
      <c r="AE15" s="39">
        <f t="shared" si="0"/>
        <v>3.9788098629000004</v>
      </c>
      <c r="AF15" s="7">
        <f t="shared" si="0"/>
        <v>3.6426685900000033E-2</v>
      </c>
      <c r="AG15" s="49">
        <v>0</v>
      </c>
      <c r="AH15" s="7">
        <v>0</v>
      </c>
      <c r="AI15" s="49">
        <v>47.906186904999998</v>
      </c>
      <c r="AJ15" s="50">
        <v>0.88615924850000005</v>
      </c>
      <c r="AK15" s="50">
        <v>2.8477323000000001E-3</v>
      </c>
      <c r="AL15" s="7">
        <v>0</v>
      </c>
      <c r="AM15" s="49">
        <v>53.921258702000003</v>
      </c>
      <c r="AN15" s="50">
        <v>2.8641564619</v>
      </c>
      <c r="AO15" s="49">
        <v>14.321845115</v>
      </c>
      <c r="AP15" s="50">
        <v>0.12515760400000001</v>
      </c>
      <c r="AQ15" s="49">
        <v>3.1618018939999999</v>
      </c>
      <c r="AR15" s="50">
        <v>2.5620937E-2</v>
      </c>
      <c r="AS15" s="49">
        <v>1.9303994099999999E-2</v>
      </c>
      <c r="AT15" s="50">
        <v>2.9510339999999998E-4</v>
      </c>
      <c r="AU15" s="49">
        <v>0.16533954179999999</v>
      </c>
      <c r="AV15" s="50">
        <v>4.2446951000000002E-3</v>
      </c>
      <c r="AW15" s="49">
        <v>9.7885997639000006</v>
      </c>
      <c r="AX15" s="50">
        <v>0.1202371933</v>
      </c>
      <c r="AY15" s="49">
        <v>0.33116752640000002</v>
      </c>
      <c r="AZ15" s="50">
        <v>1.0980657999999999E-3</v>
      </c>
      <c r="BA15" s="49">
        <v>1.5682650674</v>
      </c>
      <c r="BB15" s="50">
        <v>5.9604973999999996E-3</v>
      </c>
      <c r="BC15" s="49">
        <v>8.7134104999999993E-3</v>
      </c>
      <c r="BD15" s="50">
        <v>6.9261600000000001E-5</v>
      </c>
      <c r="BE15" s="49">
        <v>1.9944020199999999E-2</v>
      </c>
      <c r="BF15" s="50">
        <v>1.1298326000000001E-3</v>
      </c>
      <c r="BG15" s="49">
        <v>0.2529801525</v>
      </c>
      <c r="BH15" s="50">
        <v>7.1605312000000004E-3</v>
      </c>
      <c r="BI15" s="49">
        <v>4.7561557375000003</v>
      </c>
      <c r="BJ15" s="50">
        <v>0.1506655985</v>
      </c>
      <c r="BK15" s="49">
        <v>5.5844544476999998</v>
      </c>
      <c r="BL15" s="50">
        <v>0.1833775188</v>
      </c>
      <c r="BM15" s="49">
        <v>15.12499317</v>
      </c>
      <c r="BN15" s="50">
        <v>1.0713295940000001</v>
      </c>
      <c r="BO15" s="49">
        <v>3.5215395982</v>
      </c>
      <c r="BP15" s="50">
        <v>0.2604771092</v>
      </c>
      <c r="BQ15" s="49">
        <v>44.384647307000002</v>
      </c>
      <c r="BR15" s="50">
        <v>0.62568213930000005</v>
      </c>
      <c r="BS15" s="88">
        <v>5.6806949999999999E-4</v>
      </c>
      <c r="BT15" s="89">
        <v>1.0551274E-3</v>
      </c>
      <c r="BU15" s="89">
        <v>1.3447058999999999E-3</v>
      </c>
      <c r="BV15" s="89">
        <v>1.5763023E-3</v>
      </c>
      <c r="BW15" s="89">
        <v>1.7260603000000001E-3</v>
      </c>
      <c r="BX15" s="89">
        <v>1.8432257E-3</v>
      </c>
      <c r="BY15" s="89">
        <v>1.9348773000000001E-3</v>
      </c>
      <c r="BZ15" s="89">
        <v>2.0179621999999999E-3</v>
      </c>
      <c r="CA15" s="89">
        <v>2.1010471E-3</v>
      </c>
      <c r="CB15" s="90">
        <v>2.1841320000000001E-3</v>
      </c>
      <c r="CC15" s="57">
        <v>31.060720119999999</v>
      </c>
      <c r="CD15" s="7">
        <v>0.27524223209999998</v>
      </c>
      <c r="CE15" s="39">
        <v>10.163173972999999</v>
      </c>
      <c r="CF15" s="7">
        <v>9.7553401499999998E-2</v>
      </c>
      <c r="CG15" s="39">
        <v>3.1707543611000002</v>
      </c>
      <c r="CH15" s="7">
        <v>3.2668808200000003E-2</v>
      </c>
      <c r="CI15" s="39">
        <v>0.89810537859999995</v>
      </c>
      <c r="CJ15" s="7">
        <v>1.00305398E-2</v>
      </c>
      <c r="CK15" s="39">
        <v>0.27148568699999998</v>
      </c>
      <c r="CL15" s="7">
        <v>3.2034951999999998E-3</v>
      </c>
      <c r="CM15" s="39">
        <v>9.0952836499999995E-2</v>
      </c>
      <c r="CN15" s="7">
        <v>1.1915084999999999E-3</v>
      </c>
      <c r="CO15" s="39">
        <v>3.4072412400000002E-2</v>
      </c>
      <c r="CP15" s="7">
        <v>4.788894E-4</v>
      </c>
      <c r="CQ15" s="39">
        <v>1.9502808900000002E-2</v>
      </c>
      <c r="CR15" s="7">
        <v>2.926785E-4</v>
      </c>
      <c r="CS15" s="39">
        <v>1.0815703600000001E-2</v>
      </c>
      <c r="CT15" s="7">
        <v>1.7850989999999999E-4</v>
      </c>
      <c r="CU15" s="39">
        <v>5.0088049999999999E-3</v>
      </c>
      <c r="CV15" s="142">
        <v>9.9661599999999995E-5</v>
      </c>
    </row>
    <row r="16" spans="1:100">
      <c r="A16" s="121">
        <v>1100</v>
      </c>
      <c r="B16" s="42">
        <v>8190</v>
      </c>
      <c r="C16" s="43">
        <v>726.07916685999999</v>
      </c>
      <c r="D16" s="49">
        <v>1049.6563234</v>
      </c>
      <c r="E16" s="49">
        <v>9.9581597549000005</v>
      </c>
      <c r="F16" s="50">
        <v>2.2156534499999998E-2</v>
      </c>
      <c r="G16" s="43">
        <v>0.11321053609999999</v>
      </c>
      <c r="H16" s="50">
        <v>6.9011509999999997E-4</v>
      </c>
      <c r="I16" s="49">
        <v>98.126844915999996</v>
      </c>
      <c r="J16" s="50">
        <v>0.77272281580000002</v>
      </c>
      <c r="K16" s="49">
        <v>37.357011784999997</v>
      </c>
      <c r="L16" s="50">
        <v>0.29404509130000001</v>
      </c>
      <c r="M16" s="49">
        <v>11.096327142</v>
      </c>
      <c r="N16" s="50">
        <v>0.1361605122</v>
      </c>
      <c r="O16" s="49">
        <v>2.4901285974</v>
      </c>
      <c r="P16" s="50">
        <v>8.5887354999999999E-3</v>
      </c>
      <c r="Q16" s="49">
        <v>3.63918965E-2</v>
      </c>
      <c r="R16" s="50">
        <v>1.2461677999999999E-3</v>
      </c>
      <c r="S16" s="49">
        <v>5.9692759648999996</v>
      </c>
      <c r="T16" s="50">
        <v>0.18633819669999999</v>
      </c>
      <c r="U16" s="49">
        <v>43.095239374999998</v>
      </c>
      <c r="V16" s="50">
        <v>0.94630299689999997</v>
      </c>
      <c r="W16" s="49">
        <v>23.451635367000002</v>
      </c>
      <c r="X16" s="50">
        <v>1.3759839459000001</v>
      </c>
      <c r="Y16" s="49">
        <v>13.715332411</v>
      </c>
      <c r="Z16" s="50">
        <v>0.19252459290000001</v>
      </c>
      <c r="AA16" s="49">
        <v>6.8635958689000001</v>
      </c>
      <c r="AB16" s="50">
        <v>0.12506527279999999</v>
      </c>
      <c r="AC16" s="49">
        <v>2.0982733726</v>
      </c>
      <c r="AD16" s="50">
        <v>2.5418982900000001E-2</v>
      </c>
      <c r="AE16" s="39">
        <f t="shared" si="0"/>
        <v>4.7534631694999998</v>
      </c>
      <c r="AF16" s="7">
        <f t="shared" si="0"/>
        <v>4.2040337200000027E-2</v>
      </c>
      <c r="AG16" s="49">
        <v>0</v>
      </c>
      <c r="AH16" s="7">
        <v>0</v>
      </c>
      <c r="AI16" s="49">
        <v>51.847717066000001</v>
      </c>
      <c r="AJ16" s="50">
        <v>0.94849633229999997</v>
      </c>
      <c r="AK16" s="50">
        <v>2.6654287999999999E-3</v>
      </c>
      <c r="AL16" s="7">
        <v>0</v>
      </c>
      <c r="AM16" s="49">
        <v>58.772165669000003</v>
      </c>
      <c r="AN16" s="50">
        <v>3.0645897477999999</v>
      </c>
      <c r="AO16" s="49">
        <v>16.647569186999998</v>
      </c>
      <c r="AP16" s="50">
        <v>0.14156719910000001</v>
      </c>
      <c r="AQ16" s="49">
        <v>3.6200728084999998</v>
      </c>
      <c r="AR16" s="50">
        <v>2.7608562999999999E-2</v>
      </c>
      <c r="AS16" s="49">
        <v>5.0348573000000001E-2</v>
      </c>
      <c r="AT16" s="50">
        <v>3.7285520000000002E-4</v>
      </c>
      <c r="AU16" s="49">
        <v>0.17582913450000001</v>
      </c>
      <c r="AV16" s="50">
        <v>4.4724140999999997E-3</v>
      </c>
      <c r="AW16" s="49">
        <v>10.920498007999999</v>
      </c>
      <c r="AX16" s="50">
        <v>0.13168809810000001</v>
      </c>
      <c r="AY16" s="49">
        <v>0.46058634850000002</v>
      </c>
      <c r="AZ16" s="50">
        <v>1.4352952999999999E-3</v>
      </c>
      <c r="BA16" s="49">
        <v>2.0295422488999999</v>
      </c>
      <c r="BB16" s="50">
        <v>7.1534401999999997E-3</v>
      </c>
      <c r="BC16" s="49">
        <v>8.0790931999999999E-3</v>
      </c>
      <c r="BD16" s="50">
        <v>6.4717999999999999E-5</v>
      </c>
      <c r="BE16" s="49">
        <v>2.8312803300000002E-2</v>
      </c>
      <c r="BF16" s="50">
        <v>1.1814498000000001E-3</v>
      </c>
      <c r="BG16" s="49">
        <v>0.33358167150000001</v>
      </c>
      <c r="BH16" s="50">
        <v>9.6598345000000006E-3</v>
      </c>
      <c r="BI16" s="49">
        <v>5.6356942934000003</v>
      </c>
      <c r="BJ16" s="50">
        <v>0.17667836219999999</v>
      </c>
      <c r="BK16" s="49">
        <v>6.6302483611999996</v>
      </c>
      <c r="BL16" s="50">
        <v>0.213746721</v>
      </c>
      <c r="BM16" s="49">
        <v>16.821387004999998</v>
      </c>
      <c r="BN16" s="50">
        <v>1.1622372248999999</v>
      </c>
      <c r="BO16" s="49">
        <v>4.0205316591000004</v>
      </c>
      <c r="BP16" s="50">
        <v>0.28859375250000002</v>
      </c>
      <c r="BQ16" s="49">
        <v>47.827185407000002</v>
      </c>
      <c r="BR16" s="50">
        <v>0.6599025798</v>
      </c>
      <c r="BS16" s="88">
        <v>5.3753790000000002E-4</v>
      </c>
      <c r="BT16" s="89">
        <v>9.8510799999999995E-4</v>
      </c>
      <c r="BU16" s="89">
        <v>1.2635465999999999E-3</v>
      </c>
      <c r="BV16" s="89">
        <v>1.4881278E-3</v>
      </c>
      <c r="BW16" s="89">
        <v>1.6259921E-3</v>
      </c>
      <c r="BX16" s="89">
        <v>1.7336453999999999E-3</v>
      </c>
      <c r="BY16" s="89">
        <v>1.8185489E-3</v>
      </c>
      <c r="BZ16" s="89">
        <v>1.8956002E-3</v>
      </c>
      <c r="CA16" s="89">
        <v>1.9726513999999999E-3</v>
      </c>
      <c r="CB16" s="90">
        <v>2.0497026999999998E-3</v>
      </c>
      <c r="CC16" s="57">
        <v>34.549147624</v>
      </c>
      <c r="CD16" s="7">
        <v>0.3017363649</v>
      </c>
      <c r="CE16" s="39">
        <v>11.791474131999999</v>
      </c>
      <c r="CF16" s="7">
        <v>0.1110601167</v>
      </c>
      <c r="CG16" s="39">
        <v>3.8694929224000001</v>
      </c>
      <c r="CH16" s="7">
        <v>3.8822444099999999E-2</v>
      </c>
      <c r="CI16" s="39">
        <v>1.1877788512</v>
      </c>
      <c r="CJ16" s="7">
        <v>1.2690591899999999E-2</v>
      </c>
      <c r="CK16" s="39">
        <v>0.37052200079999997</v>
      </c>
      <c r="CL16" s="7">
        <v>4.1744885999999998E-3</v>
      </c>
      <c r="CM16" s="39">
        <v>0.12642997410000001</v>
      </c>
      <c r="CN16" s="7">
        <v>1.5459968000000001E-3</v>
      </c>
      <c r="CO16" s="39">
        <v>4.9457884200000003E-2</v>
      </c>
      <c r="CP16" s="7">
        <v>6.3600280000000004E-4</v>
      </c>
      <c r="CQ16" s="39">
        <v>2.3986038500000001E-2</v>
      </c>
      <c r="CR16" s="7">
        <v>3.3913150000000001E-4</v>
      </c>
      <c r="CS16" s="39">
        <v>1.02988361E-2</v>
      </c>
      <c r="CT16" s="7">
        <v>1.6992020000000001E-4</v>
      </c>
      <c r="CU16" s="39">
        <v>4.6613916999999998E-3</v>
      </c>
      <c r="CV16" s="142">
        <v>9.3442699999999999E-5</v>
      </c>
    </row>
    <row r="17" spans="1:100">
      <c r="A17" s="121">
        <v>1200</v>
      </c>
      <c r="B17" s="42">
        <v>7553</v>
      </c>
      <c r="C17" s="43">
        <v>777.07028904000003</v>
      </c>
      <c r="D17" s="49">
        <v>1148.8239836</v>
      </c>
      <c r="E17" s="49">
        <v>12.054207512</v>
      </c>
      <c r="F17" s="50">
        <v>2.5266107600000001E-2</v>
      </c>
      <c r="G17" s="43">
        <v>0.1059624985</v>
      </c>
      <c r="H17" s="50">
        <v>6.7194990000000001E-4</v>
      </c>
      <c r="I17" s="49">
        <v>103.81055732</v>
      </c>
      <c r="J17" s="50">
        <v>0.81379195159999995</v>
      </c>
      <c r="K17" s="49">
        <v>39.945882187999999</v>
      </c>
      <c r="L17" s="50">
        <v>0.31221368529999999</v>
      </c>
      <c r="M17" s="49">
        <v>12.143485231</v>
      </c>
      <c r="N17" s="50">
        <v>0.14873617920000001</v>
      </c>
      <c r="O17" s="49">
        <v>3.0060259666000002</v>
      </c>
      <c r="P17" s="50">
        <v>9.9591750000000007E-3</v>
      </c>
      <c r="Q17" s="49">
        <v>3.4891917000000001E-2</v>
      </c>
      <c r="R17" s="50">
        <v>1.1987369E-3</v>
      </c>
      <c r="S17" s="49">
        <v>6.6616920024999997</v>
      </c>
      <c r="T17" s="50">
        <v>0.20807532810000001</v>
      </c>
      <c r="U17" s="49">
        <v>46.951708256000003</v>
      </c>
      <c r="V17" s="50">
        <v>1.0144076687000001</v>
      </c>
      <c r="W17" s="49">
        <v>25.456471513</v>
      </c>
      <c r="X17" s="50">
        <v>1.4661090433999999</v>
      </c>
      <c r="Y17" s="49">
        <v>15.550433870999999</v>
      </c>
      <c r="Z17" s="50">
        <v>0.212990548</v>
      </c>
      <c r="AA17" s="49">
        <v>7.7344759214999996</v>
      </c>
      <c r="AB17" s="50">
        <v>0.1388373953</v>
      </c>
      <c r="AC17" s="49">
        <v>2.2769562235</v>
      </c>
      <c r="AD17" s="50">
        <v>2.7223385199999998E-2</v>
      </c>
      <c r="AE17" s="39">
        <f t="shared" si="0"/>
        <v>5.5390017259999986</v>
      </c>
      <c r="AF17" s="7">
        <f t="shared" si="0"/>
        <v>4.6929767499999997E-2</v>
      </c>
      <c r="AG17" s="49">
        <v>0</v>
      </c>
      <c r="AH17" s="7">
        <v>0</v>
      </c>
      <c r="AI17" s="49">
        <v>55.481023454000002</v>
      </c>
      <c r="AJ17" s="50">
        <v>1.0113988517000001</v>
      </c>
      <c r="AK17" s="50">
        <v>2.5309817000000001E-3</v>
      </c>
      <c r="AL17" s="7">
        <v>0</v>
      </c>
      <c r="AM17" s="49">
        <v>63.128847483999998</v>
      </c>
      <c r="AN17" s="50">
        <v>3.2250364846999999</v>
      </c>
      <c r="AO17" s="49">
        <v>19.525893918000001</v>
      </c>
      <c r="AP17" s="50">
        <v>0.16298041020000001</v>
      </c>
      <c r="AQ17" s="49">
        <v>4.2056871785999999</v>
      </c>
      <c r="AR17" s="50">
        <v>2.99956036E-2</v>
      </c>
      <c r="AS17" s="49">
        <v>5.1583564999999998E-2</v>
      </c>
      <c r="AT17" s="50">
        <v>4.6920179999999998E-4</v>
      </c>
      <c r="AU17" s="49">
        <v>0.18030438970000001</v>
      </c>
      <c r="AV17" s="50">
        <v>4.6570303999999996E-3</v>
      </c>
      <c r="AW17" s="49">
        <v>11.963180841</v>
      </c>
      <c r="AX17" s="50">
        <v>0.1440791488</v>
      </c>
      <c r="AY17" s="49">
        <v>0.60702943620000005</v>
      </c>
      <c r="AZ17" s="50">
        <v>1.7101013E-3</v>
      </c>
      <c r="BA17" s="49">
        <v>2.3989965303999998</v>
      </c>
      <c r="BB17" s="50">
        <v>8.2490736999999998E-3</v>
      </c>
      <c r="BC17" s="49">
        <v>7.4927010999999996E-3</v>
      </c>
      <c r="BD17" s="50">
        <v>6.0485100000000001E-5</v>
      </c>
      <c r="BE17" s="49">
        <v>2.7399215899999999E-2</v>
      </c>
      <c r="BF17" s="50">
        <v>1.1382517999999999E-3</v>
      </c>
      <c r="BG17" s="49">
        <v>0.38632662569999998</v>
      </c>
      <c r="BH17" s="50">
        <v>1.0580231400000001E-2</v>
      </c>
      <c r="BI17" s="49">
        <v>6.2753653768</v>
      </c>
      <c r="BJ17" s="50">
        <v>0.19749509670000001</v>
      </c>
      <c r="BK17" s="49">
        <v>7.3503661444999997</v>
      </c>
      <c r="BL17" s="50">
        <v>0.23400140489999999</v>
      </c>
      <c r="BM17" s="49">
        <v>18.106105369000002</v>
      </c>
      <c r="BN17" s="50">
        <v>1.2321076384</v>
      </c>
      <c r="BO17" s="49">
        <v>4.4546100319999997</v>
      </c>
      <c r="BP17" s="50">
        <v>0.31665370929999997</v>
      </c>
      <c r="BQ17" s="49">
        <v>51.026413421999997</v>
      </c>
      <c r="BR17" s="50">
        <v>0.69474514229999995</v>
      </c>
      <c r="BS17" s="88">
        <v>5.1334180000000001E-4</v>
      </c>
      <c r="BT17" s="89">
        <v>9.436701E-4</v>
      </c>
      <c r="BU17" s="89">
        <v>1.1990550999999999E-3</v>
      </c>
      <c r="BV17" s="89">
        <v>1.4051686E-3</v>
      </c>
      <c r="BW17" s="89">
        <v>1.5333518999999999E-3</v>
      </c>
      <c r="BX17" s="89">
        <v>1.6345242999999999E-3</v>
      </c>
      <c r="BY17" s="89">
        <v>1.7144533E-3</v>
      </c>
      <c r="BZ17" s="89">
        <v>1.787222E-3</v>
      </c>
      <c r="CA17" s="89">
        <v>1.8599905999999999E-3</v>
      </c>
      <c r="CB17" s="90">
        <v>1.9327592000000001E-3</v>
      </c>
      <c r="CC17" s="57">
        <v>38.040920663000001</v>
      </c>
      <c r="CD17" s="7">
        <v>0.3291100468</v>
      </c>
      <c r="CE17" s="39">
        <v>13.593714549</v>
      </c>
      <c r="CF17" s="7">
        <v>0.12644877830000001</v>
      </c>
      <c r="CG17" s="39">
        <v>4.7149681482999997</v>
      </c>
      <c r="CH17" s="7">
        <v>4.6720442600000002E-2</v>
      </c>
      <c r="CI17" s="39">
        <v>1.5361194889000001</v>
      </c>
      <c r="CJ17" s="7">
        <v>1.63032512E-2</v>
      </c>
      <c r="CK17" s="39">
        <v>0.53144198440000001</v>
      </c>
      <c r="CL17" s="7">
        <v>6.0049628999999998E-3</v>
      </c>
      <c r="CM17" s="39">
        <v>0.21474177759999999</v>
      </c>
      <c r="CN17" s="7">
        <v>2.6563778E-3</v>
      </c>
      <c r="CO17" s="39">
        <v>0.10238337879999999</v>
      </c>
      <c r="CP17" s="7">
        <v>1.369023E-3</v>
      </c>
      <c r="CQ17" s="39">
        <v>5.9470259400000003E-2</v>
      </c>
      <c r="CR17" s="7">
        <v>8.6512169999999997E-4</v>
      </c>
      <c r="CS17" s="39">
        <v>3.2852183600000001E-2</v>
      </c>
      <c r="CT17" s="7">
        <v>5.3889810000000004E-4</v>
      </c>
      <c r="CU17" s="39">
        <v>1.7174182100000001E-2</v>
      </c>
      <c r="CV17" s="142">
        <v>3.3749399999999998E-4</v>
      </c>
    </row>
    <row r="18" spans="1:100">
      <c r="A18" s="121">
        <v>1300</v>
      </c>
      <c r="B18" s="42">
        <v>7246</v>
      </c>
      <c r="C18" s="43">
        <v>826.41426792000004</v>
      </c>
      <c r="D18" s="49">
        <v>1248.9457142000001</v>
      </c>
      <c r="E18" s="49">
        <v>14.506017339</v>
      </c>
      <c r="F18" s="50">
        <v>2.8659612800000001E-2</v>
      </c>
      <c r="G18" s="43">
        <v>9.9412792099999994E-2</v>
      </c>
      <c r="H18" s="50">
        <v>6.2615809999999996E-4</v>
      </c>
      <c r="I18" s="49">
        <v>108.8255312</v>
      </c>
      <c r="J18" s="50">
        <v>0.85206205150000003</v>
      </c>
      <c r="K18" s="49">
        <v>43.231276012000002</v>
      </c>
      <c r="L18" s="50">
        <v>0.33600270770000001</v>
      </c>
      <c r="M18" s="49">
        <v>13.177959739</v>
      </c>
      <c r="N18" s="50">
        <v>0.15967883529999999</v>
      </c>
      <c r="O18" s="49">
        <v>3.5667323258999999</v>
      </c>
      <c r="P18" s="50">
        <v>1.15495058E-2</v>
      </c>
      <c r="Q18" s="49">
        <v>4.7805351000000003E-2</v>
      </c>
      <c r="R18" s="50">
        <v>2.1125901000000002E-3</v>
      </c>
      <c r="S18" s="49">
        <v>7.5597348616</v>
      </c>
      <c r="T18" s="50">
        <v>0.23338260520000001</v>
      </c>
      <c r="U18" s="49">
        <v>50.405623718999998</v>
      </c>
      <c r="V18" s="50">
        <v>1.0719433658999999</v>
      </c>
      <c r="W18" s="49">
        <v>27.749545305000002</v>
      </c>
      <c r="X18" s="50">
        <v>1.5665859297</v>
      </c>
      <c r="Y18" s="49">
        <v>17.483185567</v>
      </c>
      <c r="Z18" s="50">
        <v>0.23732692720000001</v>
      </c>
      <c r="AA18" s="49">
        <v>8.6203705211999999</v>
      </c>
      <c r="AB18" s="50">
        <v>0.1548398912</v>
      </c>
      <c r="AC18" s="49">
        <v>2.5783264759</v>
      </c>
      <c r="AD18" s="50">
        <v>2.9770329599999999E-2</v>
      </c>
      <c r="AE18" s="39">
        <f t="shared" si="0"/>
        <v>6.2844885698999988</v>
      </c>
      <c r="AF18" s="7">
        <f t="shared" si="0"/>
        <v>5.2716706400000007E-2</v>
      </c>
      <c r="AG18" s="49">
        <v>0</v>
      </c>
      <c r="AH18" s="7">
        <v>0</v>
      </c>
      <c r="AI18" s="49">
        <v>59.355756536999998</v>
      </c>
      <c r="AJ18" s="50">
        <v>1.0702299923</v>
      </c>
      <c r="AK18" s="50">
        <v>2.3607213999999998E-3</v>
      </c>
      <c r="AL18" s="7">
        <v>0</v>
      </c>
      <c r="AM18" s="49">
        <v>67.730741210000005</v>
      </c>
      <c r="AN18" s="50">
        <v>3.3833354660000001</v>
      </c>
      <c r="AO18" s="49">
        <v>22.59889557</v>
      </c>
      <c r="AP18" s="50">
        <v>0.187316503</v>
      </c>
      <c r="AQ18" s="49">
        <v>4.5690822110999996</v>
      </c>
      <c r="AR18" s="50">
        <v>3.1707832300000002E-2</v>
      </c>
      <c r="AS18" s="49">
        <v>5.3028084599999997E-2</v>
      </c>
      <c r="AT18" s="50">
        <v>5.0344319999999997E-4</v>
      </c>
      <c r="AU18" s="49">
        <v>0.18335761919999999</v>
      </c>
      <c r="AV18" s="50">
        <v>4.7030791999999998E-3</v>
      </c>
      <c r="AW18" s="49">
        <v>12.99460212</v>
      </c>
      <c r="AX18" s="50">
        <v>0.1549757561</v>
      </c>
      <c r="AY18" s="49">
        <v>0.75729604449999999</v>
      </c>
      <c r="AZ18" s="50">
        <v>2.0099572999999998E-3</v>
      </c>
      <c r="BA18" s="49">
        <v>2.8094362814</v>
      </c>
      <c r="BB18" s="50">
        <v>9.5395484000000003E-3</v>
      </c>
      <c r="BC18" s="49">
        <v>1.24640337E-2</v>
      </c>
      <c r="BD18" s="50">
        <v>1.043539E-4</v>
      </c>
      <c r="BE18" s="49">
        <v>3.5341317300000001E-2</v>
      </c>
      <c r="BF18" s="50">
        <v>2.0082362000000001E-3</v>
      </c>
      <c r="BG18" s="49">
        <v>0.48479968280000002</v>
      </c>
      <c r="BH18" s="50">
        <v>1.2311979000000001E-2</v>
      </c>
      <c r="BI18" s="49">
        <v>7.0749351788999997</v>
      </c>
      <c r="BJ18" s="50">
        <v>0.22107062620000001</v>
      </c>
      <c r="BK18" s="49">
        <v>8.1094895457000007</v>
      </c>
      <c r="BL18" s="50">
        <v>0.25250320310000002</v>
      </c>
      <c r="BM18" s="49">
        <v>19.640055758999999</v>
      </c>
      <c r="BN18" s="50">
        <v>1.3140827265999999</v>
      </c>
      <c r="BO18" s="49">
        <v>4.8614788001000004</v>
      </c>
      <c r="BP18" s="50">
        <v>0.34037352069999999</v>
      </c>
      <c r="BQ18" s="49">
        <v>54.494277736999997</v>
      </c>
      <c r="BR18" s="50">
        <v>0.72985647170000001</v>
      </c>
      <c r="BS18" s="88">
        <v>4.7825660000000002E-4</v>
      </c>
      <c r="BT18" s="89">
        <v>8.7939349999999997E-4</v>
      </c>
      <c r="BU18" s="89">
        <v>1.1167176999999999E-3</v>
      </c>
      <c r="BV18" s="89">
        <v>1.3081429999999999E-3</v>
      </c>
      <c r="BW18" s="89">
        <v>1.4272041000000001E-3</v>
      </c>
      <c r="BX18" s="89">
        <v>1.5212976E-3</v>
      </c>
      <c r="BY18" s="89">
        <v>1.5956918E-3</v>
      </c>
      <c r="BZ18" s="89">
        <v>1.6636572999999999E-3</v>
      </c>
      <c r="CA18" s="89">
        <v>1.7316228E-3</v>
      </c>
      <c r="CB18" s="90">
        <v>1.7995883000000001E-3</v>
      </c>
      <c r="CC18" s="57">
        <v>41.348778424999999</v>
      </c>
      <c r="CD18" s="7">
        <v>0.35574151240000002</v>
      </c>
      <c r="CE18" s="39">
        <v>15.386283209</v>
      </c>
      <c r="CF18" s="7">
        <v>0.1420788435</v>
      </c>
      <c r="CG18" s="39">
        <v>5.6198650304999997</v>
      </c>
      <c r="CH18" s="7">
        <v>5.5339948100000001E-2</v>
      </c>
      <c r="CI18" s="39">
        <v>1.9870608838999999</v>
      </c>
      <c r="CJ18" s="7">
        <v>2.0975232900000002E-2</v>
      </c>
      <c r="CK18" s="39">
        <v>0.75312977859999997</v>
      </c>
      <c r="CL18" s="7">
        <v>8.5708807000000001E-3</v>
      </c>
      <c r="CM18" s="39">
        <v>0.30739701759999999</v>
      </c>
      <c r="CN18" s="7">
        <v>3.9969124000000002E-3</v>
      </c>
      <c r="CO18" s="39">
        <v>0.14168522450000001</v>
      </c>
      <c r="CP18" s="7">
        <v>2.1495909000000001E-3</v>
      </c>
      <c r="CQ18" s="39">
        <v>7.9984880699999997E-2</v>
      </c>
      <c r="CR18" s="7">
        <v>1.4252945999999999E-3</v>
      </c>
      <c r="CS18" s="39">
        <v>4.6876244900000003E-2</v>
      </c>
      <c r="CT18" s="7">
        <v>1.0108911999999999E-3</v>
      </c>
      <c r="CU18" s="39">
        <v>2.6361116899999999E-2</v>
      </c>
      <c r="CV18" s="142">
        <v>7.3631939999999996E-4</v>
      </c>
    </row>
    <row r="19" spans="1:100">
      <c r="A19" s="121">
        <v>1400</v>
      </c>
      <c r="B19" s="42">
        <v>6600</v>
      </c>
      <c r="C19" s="43">
        <v>874.24667440999997</v>
      </c>
      <c r="D19" s="49">
        <v>1349.4402289</v>
      </c>
      <c r="E19" s="49">
        <v>16.724261748</v>
      </c>
      <c r="F19" s="50">
        <v>3.20744154E-2</v>
      </c>
      <c r="G19" s="43">
        <v>0.1308786824</v>
      </c>
      <c r="H19" s="50">
        <v>6.4152990000000004E-4</v>
      </c>
      <c r="I19" s="49">
        <v>113.00393234000001</v>
      </c>
      <c r="J19" s="50">
        <v>0.88308391649999995</v>
      </c>
      <c r="K19" s="49">
        <v>45.639569301999998</v>
      </c>
      <c r="L19" s="50">
        <v>0.35401272750000001</v>
      </c>
      <c r="M19" s="49">
        <v>14.444432106000001</v>
      </c>
      <c r="N19" s="50">
        <v>0.1736471694</v>
      </c>
      <c r="O19" s="49">
        <v>4.4220260981999999</v>
      </c>
      <c r="P19" s="50">
        <v>1.40711502E-2</v>
      </c>
      <c r="Q19" s="49">
        <v>5.2986784100000003E-2</v>
      </c>
      <c r="R19" s="50">
        <v>2.1459234999999998E-3</v>
      </c>
      <c r="S19" s="49">
        <v>8.4681815764999993</v>
      </c>
      <c r="T19" s="50">
        <v>0.2599920053</v>
      </c>
      <c r="U19" s="49">
        <v>53.347529446999999</v>
      </c>
      <c r="V19" s="50">
        <v>1.1195607125</v>
      </c>
      <c r="W19" s="49">
        <v>29.497966994999999</v>
      </c>
      <c r="X19" s="50">
        <v>1.6463533839</v>
      </c>
      <c r="Y19" s="49">
        <v>19.302287628999999</v>
      </c>
      <c r="Z19" s="50">
        <v>0.25569413130000002</v>
      </c>
      <c r="AA19" s="49">
        <v>9.5102751253999998</v>
      </c>
      <c r="AB19" s="50">
        <v>0.16679792500000001</v>
      </c>
      <c r="AC19" s="49">
        <v>2.8418668159</v>
      </c>
      <c r="AD19" s="50">
        <v>3.1942443199999997E-2</v>
      </c>
      <c r="AE19" s="39">
        <f t="shared" si="0"/>
        <v>6.9501456876999992</v>
      </c>
      <c r="AF19" s="7">
        <f t="shared" si="0"/>
        <v>5.6953763099999999E-2</v>
      </c>
      <c r="AG19" s="49">
        <v>0</v>
      </c>
      <c r="AH19" s="7">
        <v>0</v>
      </c>
      <c r="AI19" s="49">
        <v>63.439507968999997</v>
      </c>
      <c r="AJ19" s="50">
        <v>1.1270431954</v>
      </c>
      <c r="AK19" s="50">
        <v>2.3306319E-3</v>
      </c>
      <c r="AL19" s="7">
        <v>0</v>
      </c>
      <c r="AM19" s="49">
        <v>71.824162311999999</v>
      </c>
      <c r="AN19" s="50">
        <v>3.5153096039</v>
      </c>
      <c r="AO19" s="49">
        <v>24.719781294000001</v>
      </c>
      <c r="AP19" s="50">
        <v>0.20115931040000001</v>
      </c>
      <c r="AQ19" s="49">
        <v>5.0009431608000003</v>
      </c>
      <c r="AR19" s="50">
        <v>3.34248875E-2</v>
      </c>
      <c r="AS19" s="49">
        <v>5.2954783499999998E-2</v>
      </c>
      <c r="AT19" s="50">
        <v>4.911672E-4</v>
      </c>
      <c r="AU19" s="49">
        <v>0.20610393760000001</v>
      </c>
      <c r="AV19" s="50">
        <v>5.1534926000000002E-3</v>
      </c>
      <c r="AW19" s="49">
        <v>14.238328168000001</v>
      </c>
      <c r="AX19" s="50">
        <v>0.1684936769</v>
      </c>
      <c r="AY19" s="49">
        <v>1.0653553587</v>
      </c>
      <c r="AZ19" s="50">
        <v>2.7902110999999999E-3</v>
      </c>
      <c r="BA19" s="49">
        <v>3.3566707395000002</v>
      </c>
      <c r="BB19" s="50">
        <v>1.12809391E-2</v>
      </c>
      <c r="BC19" s="49">
        <v>1.8139250400000001E-2</v>
      </c>
      <c r="BD19" s="50">
        <v>1.5849810000000001E-4</v>
      </c>
      <c r="BE19" s="49">
        <v>3.4847533700000002E-2</v>
      </c>
      <c r="BF19" s="50">
        <v>1.9874253999999998E-3</v>
      </c>
      <c r="BG19" s="49">
        <v>0.5574703593</v>
      </c>
      <c r="BH19" s="50">
        <v>1.3553345499999999E-2</v>
      </c>
      <c r="BI19" s="49">
        <v>7.9107112173000003</v>
      </c>
      <c r="BJ19" s="50">
        <v>0.24643865979999999</v>
      </c>
      <c r="BK19" s="49">
        <v>8.7225127728</v>
      </c>
      <c r="BL19" s="50">
        <v>0.26818114790000003</v>
      </c>
      <c r="BM19" s="49">
        <v>20.775454222</v>
      </c>
      <c r="BN19" s="50">
        <v>1.3781722359999999</v>
      </c>
      <c r="BO19" s="49">
        <v>5.3023759386</v>
      </c>
      <c r="BP19" s="50">
        <v>0.36156575149999998</v>
      </c>
      <c r="BQ19" s="49">
        <v>58.137132029999997</v>
      </c>
      <c r="BR19" s="50">
        <v>0.76547744399999995</v>
      </c>
      <c r="BS19" s="88">
        <v>4.9528020000000003E-4</v>
      </c>
      <c r="BT19" s="89">
        <v>9.1881700000000005E-4</v>
      </c>
      <c r="BU19" s="89">
        <v>1.1648279999999999E-3</v>
      </c>
      <c r="BV19" s="89">
        <v>1.3428507000000001E-3</v>
      </c>
      <c r="BW19" s="89">
        <v>1.4536022999999999E-3</v>
      </c>
      <c r="BX19" s="89">
        <v>1.5417267E-3</v>
      </c>
      <c r="BY19" s="89">
        <v>1.6110034000000001E-3</v>
      </c>
      <c r="BZ19" s="89">
        <v>1.6743948999999999E-3</v>
      </c>
      <c r="CA19" s="89">
        <v>1.7377864E-3</v>
      </c>
      <c r="CB19" s="90">
        <v>1.8011779E-3</v>
      </c>
      <c r="CC19" s="57">
        <v>44.019803486000001</v>
      </c>
      <c r="CD19" s="7">
        <v>0.3775069882</v>
      </c>
      <c r="CE19" s="39">
        <v>16.879160701</v>
      </c>
      <c r="CF19" s="7">
        <v>0.1552646151</v>
      </c>
      <c r="CG19" s="39">
        <v>6.4482538396000004</v>
      </c>
      <c r="CH19" s="7">
        <v>6.3117219000000002E-2</v>
      </c>
      <c r="CI19" s="39">
        <v>2.4136069362999999</v>
      </c>
      <c r="CJ19" s="7">
        <v>2.53975902E-2</v>
      </c>
      <c r="CK19" s="39">
        <v>0.97818786790000001</v>
      </c>
      <c r="CL19" s="7">
        <v>1.12154709E-2</v>
      </c>
      <c r="CM19" s="39">
        <v>0.43280651790000002</v>
      </c>
      <c r="CN19" s="7">
        <v>5.6895525999999998E-3</v>
      </c>
      <c r="CO19" s="39">
        <v>0.21074097820000001</v>
      </c>
      <c r="CP19" s="7">
        <v>3.2816638E-3</v>
      </c>
      <c r="CQ19" s="39">
        <v>0.12795059010000001</v>
      </c>
      <c r="CR19" s="7">
        <v>2.3091714000000002E-3</v>
      </c>
      <c r="CS19" s="39">
        <v>8.1860602099999999E-2</v>
      </c>
      <c r="CT19" s="7">
        <v>1.7295267999999999E-3</v>
      </c>
      <c r="CU19" s="39">
        <v>5.0293895399999997E-2</v>
      </c>
      <c r="CV19" s="142">
        <v>1.3089047000000001E-3</v>
      </c>
    </row>
    <row r="20" spans="1:100">
      <c r="A20" s="121">
        <v>1500</v>
      </c>
      <c r="B20" s="42">
        <v>6206</v>
      </c>
      <c r="C20" s="43">
        <v>920.69758830000001</v>
      </c>
      <c r="D20" s="49">
        <v>1449.6194954</v>
      </c>
      <c r="E20" s="49">
        <v>18.96314877</v>
      </c>
      <c r="F20" s="50">
        <v>3.4819064199999999E-2</v>
      </c>
      <c r="G20" s="43">
        <v>0.14598739990000001</v>
      </c>
      <c r="H20" s="50">
        <v>6.3485790000000005E-4</v>
      </c>
      <c r="I20" s="49">
        <v>116.62672329999999</v>
      </c>
      <c r="J20" s="50">
        <v>0.90952855340000005</v>
      </c>
      <c r="K20" s="49">
        <v>48.519595150999997</v>
      </c>
      <c r="L20" s="50">
        <v>0.37368645719999999</v>
      </c>
      <c r="M20" s="49">
        <v>15.690881585</v>
      </c>
      <c r="N20" s="50">
        <v>0.1875369355</v>
      </c>
      <c r="O20" s="49">
        <v>5.1387134054999999</v>
      </c>
      <c r="P20" s="50">
        <v>1.60506765E-2</v>
      </c>
      <c r="Q20" s="49">
        <v>5.3253373200000002E-2</v>
      </c>
      <c r="R20" s="50">
        <v>2.1331520000000001E-3</v>
      </c>
      <c r="S20" s="49">
        <v>9.5266076346999995</v>
      </c>
      <c r="T20" s="50">
        <v>0.29166679179999999</v>
      </c>
      <c r="U20" s="49">
        <v>56.364210634999999</v>
      </c>
      <c r="V20" s="50">
        <v>1.1668921249999999</v>
      </c>
      <c r="W20" s="49">
        <v>31.26787835</v>
      </c>
      <c r="X20" s="50">
        <v>1.7182674548000001</v>
      </c>
      <c r="Y20" s="49">
        <v>21.10880731</v>
      </c>
      <c r="Z20" s="50">
        <v>0.27414263630000002</v>
      </c>
      <c r="AA20" s="49">
        <v>10.514254716</v>
      </c>
      <c r="AB20" s="50">
        <v>0.1795175366</v>
      </c>
      <c r="AC20" s="49">
        <v>3.0469669931999999</v>
      </c>
      <c r="AD20" s="50">
        <v>3.4026020300000001E-2</v>
      </c>
      <c r="AE20" s="39">
        <f t="shared" si="0"/>
        <v>7.5475856007999997</v>
      </c>
      <c r="AF20" s="7">
        <f t="shared" si="0"/>
        <v>6.0599079400000033E-2</v>
      </c>
      <c r="AG20" s="49">
        <v>0</v>
      </c>
      <c r="AH20" s="7">
        <v>0</v>
      </c>
      <c r="AI20" s="49">
        <v>67.283405385999998</v>
      </c>
      <c r="AJ20" s="50">
        <v>1.1802537566</v>
      </c>
      <c r="AK20" s="50">
        <v>2.2493743999999999E-3</v>
      </c>
      <c r="AL20" s="7">
        <v>0</v>
      </c>
      <c r="AM20" s="49">
        <v>75.877318708000004</v>
      </c>
      <c r="AN20" s="50">
        <v>3.6531160667</v>
      </c>
      <c r="AO20" s="49">
        <v>27.331807095999999</v>
      </c>
      <c r="AP20" s="50">
        <v>0.21838249270000001</v>
      </c>
      <c r="AQ20" s="49">
        <v>5.6355382390999997</v>
      </c>
      <c r="AR20" s="50">
        <v>3.51898655E-2</v>
      </c>
      <c r="AS20" s="49">
        <v>5.2137789599999998E-2</v>
      </c>
      <c r="AT20" s="50">
        <v>4.792323E-4</v>
      </c>
      <c r="AU20" s="49">
        <v>0.24303178610000001</v>
      </c>
      <c r="AV20" s="50">
        <v>6.0273582000000001E-3</v>
      </c>
      <c r="AW20" s="49">
        <v>15.447849799</v>
      </c>
      <c r="AX20" s="50">
        <v>0.1815095773</v>
      </c>
      <c r="AY20" s="49">
        <v>1.3613818907999999</v>
      </c>
      <c r="AZ20" s="50">
        <v>3.3727469000000001E-3</v>
      </c>
      <c r="BA20" s="49">
        <v>3.7773315147000002</v>
      </c>
      <c r="BB20" s="50">
        <v>1.26779296E-2</v>
      </c>
      <c r="BC20" s="49">
        <v>1.8286604299999999E-2</v>
      </c>
      <c r="BD20" s="50">
        <v>1.8252470000000001E-4</v>
      </c>
      <c r="BE20" s="49">
        <v>3.49667689E-2</v>
      </c>
      <c r="BF20" s="50">
        <v>1.9506273E-3</v>
      </c>
      <c r="BG20" s="49">
        <v>0.63511422129999995</v>
      </c>
      <c r="BH20" s="50">
        <v>1.52025871E-2</v>
      </c>
      <c r="BI20" s="49">
        <v>8.8914934133999992</v>
      </c>
      <c r="BJ20" s="50">
        <v>0.2764642048</v>
      </c>
      <c r="BK20" s="49">
        <v>9.4956198619999999</v>
      </c>
      <c r="BL20" s="50">
        <v>0.28854215300000002</v>
      </c>
      <c r="BM20" s="49">
        <v>21.772258488999999</v>
      </c>
      <c r="BN20" s="50">
        <v>1.4297253018</v>
      </c>
      <c r="BO20" s="49">
        <v>5.8627837192000003</v>
      </c>
      <c r="BP20" s="50">
        <v>0.38268800590000002</v>
      </c>
      <c r="BQ20" s="49">
        <v>61.420621666000002</v>
      </c>
      <c r="BR20" s="50">
        <v>0.79756575070000002</v>
      </c>
      <c r="BS20" s="88">
        <v>4.8525180000000002E-4</v>
      </c>
      <c r="BT20" s="89">
        <v>8.9086989999999995E-4</v>
      </c>
      <c r="BU20" s="89">
        <v>1.1284931E-3</v>
      </c>
      <c r="BV20" s="89">
        <v>1.3016639000000001E-3</v>
      </c>
      <c r="BW20" s="89">
        <v>1.4110697000000001E-3</v>
      </c>
      <c r="BX20" s="89">
        <v>1.4990095000000001E-3</v>
      </c>
      <c r="BY20" s="89">
        <v>1.5647609E-3</v>
      </c>
      <c r="BZ20" s="89">
        <v>1.6250374000000001E-3</v>
      </c>
      <c r="CA20" s="89">
        <v>1.6853138E-3</v>
      </c>
      <c r="CB20" s="90">
        <v>1.7455903000000001E-3</v>
      </c>
      <c r="CC20" s="57">
        <v>46.577372197000003</v>
      </c>
      <c r="CD20" s="7">
        <v>0.39702626899999999</v>
      </c>
      <c r="CE20" s="39">
        <v>18.310027854000001</v>
      </c>
      <c r="CF20" s="7">
        <v>0.16681728500000001</v>
      </c>
      <c r="CG20" s="39">
        <v>7.2135640513999997</v>
      </c>
      <c r="CH20" s="7">
        <v>6.9624994400000001E-2</v>
      </c>
      <c r="CI20" s="39">
        <v>2.7911068099</v>
      </c>
      <c r="CJ20" s="7">
        <v>2.8825822000000001E-2</v>
      </c>
      <c r="CK20" s="39">
        <v>1.1842497876</v>
      </c>
      <c r="CL20" s="7">
        <v>1.31123648E-2</v>
      </c>
      <c r="CM20" s="39">
        <v>0.53952146810000001</v>
      </c>
      <c r="CN20" s="7">
        <v>6.6517332E-3</v>
      </c>
      <c r="CO20" s="39">
        <v>0.25349169230000002</v>
      </c>
      <c r="CP20" s="7">
        <v>3.6320839999999998E-3</v>
      </c>
      <c r="CQ20" s="39">
        <v>0.14631740939999999</v>
      </c>
      <c r="CR20" s="7">
        <v>2.4403789999999999E-3</v>
      </c>
      <c r="CS20" s="39">
        <v>8.9641317400000003E-2</v>
      </c>
      <c r="CT20" s="7">
        <v>1.7651163000000001E-3</v>
      </c>
      <c r="CU20" s="39">
        <v>4.8556951700000003E-2</v>
      </c>
      <c r="CV20" s="142">
        <v>1.2614068999999999E-3</v>
      </c>
    </row>
    <row r="21" spans="1:100">
      <c r="A21" s="121">
        <v>1600</v>
      </c>
      <c r="B21" s="42">
        <v>6112</v>
      </c>
      <c r="C21" s="43">
        <v>965.79247643999997</v>
      </c>
      <c r="D21" s="49">
        <v>1549.8604496</v>
      </c>
      <c r="E21" s="49">
        <v>21.222408802</v>
      </c>
      <c r="F21" s="50">
        <v>3.7675163599999999E-2</v>
      </c>
      <c r="G21" s="43">
        <v>0.1534731204</v>
      </c>
      <c r="H21" s="50">
        <v>6.1538649999999995E-4</v>
      </c>
      <c r="I21" s="49">
        <v>120.64199332</v>
      </c>
      <c r="J21" s="50">
        <v>0.93859979959999995</v>
      </c>
      <c r="K21" s="49">
        <v>51.088246732000002</v>
      </c>
      <c r="L21" s="50">
        <v>0.39013023889999998</v>
      </c>
      <c r="M21" s="49">
        <v>16.981717418999999</v>
      </c>
      <c r="N21" s="50">
        <v>0.20241456390000001</v>
      </c>
      <c r="O21" s="49">
        <v>5.9417572423999996</v>
      </c>
      <c r="P21" s="50">
        <v>1.8169763200000001E-2</v>
      </c>
      <c r="Q21" s="49">
        <v>5.8086590200000003E-2</v>
      </c>
      <c r="R21" s="50">
        <v>2.0671487999999998E-3</v>
      </c>
      <c r="S21" s="49">
        <v>10.422104831</v>
      </c>
      <c r="T21" s="50">
        <v>0.31931742429999999</v>
      </c>
      <c r="U21" s="49">
        <v>59.394071848000003</v>
      </c>
      <c r="V21" s="50">
        <v>1.2117791211</v>
      </c>
      <c r="W21" s="49">
        <v>32.955946089999998</v>
      </c>
      <c r="X21" s="50">
        <v>1.7855916037999999</v>
      </c>
      <c r="Y21" s="49">
        <v>23.183776340000001</v>
      </c>
      <c r="Z21" s="50">
        <v>0.29356400189999998</v>
      </c>
      <c r="AA21" s="49">
        <v>11.318067914</v>
      </c>
      <c r="AB21" s="50">
        <v>0.19100867899999999</v>
      </c>
      <c r="AC21" s="49">
        <v>3.3566564446</v>
      </c>
      <c r="AD21" s="50">
        <v>3.6300499600000001E-2</v>
      </c>
      <c r="AE21" s="39">
        <f t="shared" si="0"/>
        <v>8.5090519814000007</v>
      </c>
      <c r="AF21" s="7">
        <f t="shared" si="0"/>
        <v>6.6254823299999988E-2</v>
      </c>
      <c r="AG21" s="49">
        <v>0</v>
      </c>
      <c r="AH21" s="7">
        <v>0</v>
      </c>
      <c r="AI21" s="49">
        <v>71.40964056</v>
      </c>
      <c r="AJ21" s="50">
        <v>1.2356129849999999</v>
      </c>
      <c r="AK21" s="50">
        <v>2.2066055000000001E-3</v>
      </c>
      <c r="AL21" s="7">
        <v>0</v>
      </c>
      <c r="AM21" s="49">
        <v>79.673058991999994</v>
      </c>
      <c r="AN21" s="50">
        <v>3.7731158251000001</v>
      </c>
      <c r="AO21" s="49">
        <v>30.958269365</v>
      </c>
      <c r="AP21" s="50">
        <v>0.24230430050000001</v>
      </c>
      <c r="AQ21" s="49">
        <v>6.3796831620000001</v>
      </c>
      <c r="AR21" s="50">
        <v>3.7836180400000002E-2</v>
      </c>
      <c r="AS21" s="49">
        <v>5.2115328400000001E-2</v>
      </c>
      <c r="AT21" s="50">
        <v>4.8269479999999999E-4</v>
      </c>
      <c r="AU21" s="49">
        <v>0.27739898429999998</v>
      </c>
      <c r="AV21" s="50">
        <v>6.5716476000000001E-3</v>
      </c>
      <c r="AW21" s="49">
        <v>16.704318434000001</v>
      </c>
      <c r="AX21" s="50">
        <v>0.1958429163</v>
      </c>
      <c r="AY21" s="49">
        <v>1.7535327726000001</v>
      </c>
      <c r="AZ21" s="50">
        <v>4.1204507000000001E-3</v>
      </c>
      <c r="BA21" s="49">
        <v>4.1882244698999997</v>
      </c>
      <c r="BB21" s="50">
        <v>1.4049312600000001E-2</v>
      </c>
      <c r="BC21" s="49">
        <v>2.1817368899999998E-2</v>
      </c>
      <c r="BD21" s="50">
        <v>2.0110829999999999E-4</v>
      </c>
      <c r="BE21" s="49">
        <v>3.6269221300000001E-2</v>
      </c>
      <c r="BF21" s="50">
        <v>1.8660405E-3</v>
      </c>
      <c r="BG21" s="49">
        <v>0.72319827150000005</v>
      </c>
      <c r="BH21" s="50">
        <v>1.7487148599999999E-2</v>
      </c>
      <c r="BI21" s="49">
        <v>9.6989065592999992</v>
      </c>
      <c r="BJ21" s="50">
        <v>0.30183027569999998</v>
      </c>
      <c r="BK21" s="49">
        <v>10.134028748</v>
      </c>
      <c r="BL21" s="50">
        <v>0.30169086179999999</v>
      </c>
      <c r="BM21" s="49">
        <v>22.821917341999999</v>
      </c>
      <c r="BN21" s="50">
        <v>1.4839007420000001</v>
      </c>
      <c r="BO21" s="49">
        <v>6.3804398528000004</v>
      </c>
      <c r="BP21" s="50">
        <v>0.40438542900000002</v>
      </c>
      <c r="BQ21" s="49">
        <v>65.029200707000001</v>
      </c>
      <c r="BR21" s="50">
        <v>0.83122755599999998</v>
      </c>
      <c r="BS21" s="88">
        <v>4.7419029999999998E-4</v>
      </c>
      <c r="BT21" s="89">
        <v>8.7108659999999996E-4</v>
      </c>
      <c r="BU21" s="89">
        <v>1.0950685E-3</v>
      </c>
      <c r="BV21" s="89">
        <v>1.2589704E-3</v>
      </c>
      <c r="BW21" s="89">
        <v>1.3637275000000001E-3</v>
      </c>
      <c r="BX21" s="89">
        <v>1.4487132E-3</v>
      </c>
      <c r="BY21" s="89">
        <v>1.5137850999999999E-3</v>
      </c>
      <c r="BZ21" s="89">
        <v>1.5737606E-3</v>
      </c>
      <c r="CA21" s="89">
        <v>1.6337361E-3</v>
      </c>
      <c r="CB21" s="90">
        <v>1.6937116000000001E-3</v>
      </c>
      <c r="CC21" s="57">
        <v>49.251756077000003</v>
      </c>
      <c r="CD21" s="7">
        <v>0.417736414</v>
      </c>
      <c r="CE21" s="39">
        <v>19.853371717000002</v>
      </c>
      <c r="CF21" s="7">
        <v>0.17961027769999999</v>
      </c>
      <c r="CG21" s="39">
        <v>8.0452312293000006</v>
      </c>
      <c r="CH21" s="7">
        <v>7.6842639300000001E-2</v>
      </c>
      <c r="CI21" s="39">
        <v>3.1833088211999998</v>
      </c>
      <c r="CJ21" s="7">
        <v>3.2440909499999997E-2</v>
      </c>
      <c r="CK21" s="39">
        <v>1.3657572254000001</v>
      </c>
      <c r="CL21" s="7">
        <v>1.4908419799999999E-2</v>
      </c>
      <c r="CM21" s="39">
        <v>0.61607418879999998</v>
      </c>
      <c r="CN21" s="7">
        <v>7.4868751999999997E-3</v>
      </c>
      <c r="CO21" s="39">
        <v>0.29455053469999998</v>
      </c>
      <c r="CP21" s="7">
        <v>4.1158122999999996E-3</v>
      </c>
      <c r="CQ21" s="39">
        <v>0.16558915169999999</v>
      </c>
      <c r="CR21" s="7">
        <v>2.7024410999999999E-3</v>
      </c>
      <c r="CS21" s="39">
        <v>0.1017146246</v>
      </c>
      <c r="CT21" s="7">
        <v>1.9468509000000001E-3</v>
      </c>
      <c r="CU21" s="39">
        <v>5.8238867E-2</v>
      </c>
      <c r="CV21" s="142">
        <v>1.4093176E-3</v>
      </c>
    </row>
    <row r="22" spans="1:100">
      <c r="A22" s="121">
        <v>1700</v>
      </c>
      <c r="B22" s="42">
        <v>5727</v>
      </c>
      <c r="C22" s="43">
        <v>1009.5536036</v>
      </c>
      <c r="D22" s="49">
        <v>1649.3304329</v>
      </c>
      <c r="E22" s="49">
        <v>23.830602811999999</v>
      </c>
      <c r="F22" s="50">
        <v>4.06762528E-2</v>
      </c>
      <c r="G22" s="43">
        <v>0.19873059879999999</v>
      </c>
      <c r="H22" s="50">
        <v>6.2689950000000005E-4</v>
      </c>
      <c r="I22" s="49">
        <v>124.14982993</v>
      </c>
      <c r="J22" s="50">
        <v>0.96407687009999998</v>
      </c>
      <c r="K22" s="49">
        <v>53.820160526000002</v>
      </c>
      <c r="L22" s="50">
        <v>0.40838623680000002</v>
      </c>
      <c r="M22" s="49">
        <v>18.598918045000001</v>
      </c>
      <c r="N22" s="50">
        <v>0.21842328580000001</v>
      </c>
      <c r="O22" s="49">
        <v>6.7434093751999997</v>
      </c>
      <c r="P22" s="50">
        <v>2.0049532500000002E-2</v>
      </c>
      <c r="Q22" s="49">
        <v>6.3731289999999996E-2</v>
      </c>
      <c r="R22" s="50">
        <v>2.0515086999999999E-3</v>
      </c>
      <c r="S22" s="49">
        <v>11.333381295000001</v>
      </c>
      <c r="T22" s="50">
        <v>0.34659690469999999</v>
      </c>
      <c r="U22" s="49">
        <v>62.081675632</v>
      </c>
      <c r="V22" s="50">
        <v>1.2504831032999999</v>
      </c>
      <c r="W22" s="49">
        <v>34.623420746999997</v>
      </c>
      <c r="X22" s="50">
        <v>1.8572576198999999</v>
      </c>
      <c r="Y22" s="49">
        <v>24.905425293</v>
      </c>
      <c r="Z22" s="50">
        <v>0.31073320609999999</v>
      </c>
      <c r="AA22" s="49">
        <v>12.099474867</v>
      </c>
      <c r="AB22" s="50">
        <v>0.20246674000000001</v>
      </c>
      <c r="AC22" s="49">
        <v>3.5607354018000001</v>
      </c>
      <c r="AD22" s="50">
        <v>3.7957372199999999E-2</v>
      </c>
      <c r="AE22" s="39">
        <f t="shared" si="0"/>
        <v>9.2452150242000002</v>
      </c>
      <c r="AF22" s="7">
        <f t="shared" si="0"/>
        <v>7.030909389999998E-2</v>
      </c>
      <c r="AG22" s="49">
        <v>0</v>
      </c>
      <c r="AH22" s="7">
        <v>0</v>
      </c>
      <c r="AI22" s="49">
        <v>75.050560700999995</v>
      </c>
      <c r="AJ22" s="50">
        <v>1.2801180351999999</v>
      </c>
      <c r="AK22" s="50">
        <v>2.2077651E-3</v>
      </c>
      <c r="AL22" s="7">
        <v>0</v>
      </c>
      <c r="AM22" s="49">
        <v>83.646731302000006</v>
      </c>
      <c r="AN22" s="50">
        <v>3.8914277508000001</v>
      </c>
      <c r="AO22" s="49">
        <v>33.927590348000003</v>
      </c>
      <c r="AP22" s="50">
        <v>0.2626150625</v>
      </c>
      <c r="AQ22" s="49">
        <v>7.1460059713000001</v>
      </c>
      <c r="AR22" s="50">
        <v>4.08351141E-2</v>
      </c>
      <c r="AS22" s="49">
        <v>5.1192329100000003E-2</v>
      </c>
      <c r="AT22" s="50">
        <v>4.790719E-4</v>
      </c>
      <c r="AU22" s="49">
        <v>0.29058987009999998</v>
      </c>
      <c r="AV22" s="50">
        <v>6.9380967000000002E-3</v>
      </c>
      <c r="AW22" s="49">
        <v>18.308328175</v>
      </c>
      <c r="AX22" s="50">
        <v>0.2114851891</v>
      </c>
      <c r="AY22" s="49">
        <v>1.9689168797000001</v>
      </c>
      <c r="AZ22" s="50">
        <v>4.4900201000000004E-3</v>
      </c>
      <c r="BA22" s="49">
        <v>4.7744924954999997</v>
      </c>
      <c r="BB22" s="50">
        <v>1.5559512399999999E-2</v>
      </c>
      <c r="BC22" s="49">
        <v>2.4645940200000001E-2</v>
      </c>
      <c r="BD22" s="50">
        <v>2.102537E-4</v>
      </c>
      <c r="BE22" s="49">
        <v>3.9085349800000002E-2</v>
      </c>
      <c r="BF22" s="50">
        <v>1.8412551E-3</v>
      </c>
      <c r="BG22" s="49">
        <v>0.80923152089999995</v>
      </c>
      <c r="BH22" s="50">
        <v>1.8507675099999999E-2</v>
      </c>
      <c r="BI22" s="49">
        <v>10.524149774</v>
      </c>
      <c r="BJ22" s="50">
        <v>0.32808922969999998</v>
      </c>
      <c r="BK22" s="49">
        <v>10.643187921999999</v>
      </c>
      <c r="BL22" s="50">
        <v>0.31355712559999999</v>
      </c>
      <c r="BM22" s="49">
        <v>23.980232825000002</v>
      </c>
      <c r="BN22" s="50">
        <v>1.5437004942999999</v>
      </c>
      <c r="BO22" s="49">
        <v>6.8669806976999999</v>
      </c>
      <c r="BP22" s="50">
        <v>0.42145596930000001</v>
      </c>
      <c r="BQ22" s="49">
        <v>68.183580004000007</v>
      </c>
      <c r="BR22" s="50">
        <v>0.85866206590000005</v>
      </c>
      <c r="BS22" s="88">
        <v>4.8551030000000003E-4</v>
      </c>
      <c r="BT22" s="89">
        <v>8.9686599999999996E-4</v>
      </c>
      <c r="BU22" s="89">
        <v>1.1441325999999999E-3</v>
      </c>
      <c r="BV22" s="89">
        <v>1.2989792000000001E-3</v>
      </c>
      <c r="BW22" s="89">
        <v>1.3982081E-3</v>
      </c>
      <c r="BX22" s="89">
        <v>1.4790657999999999E-3</v>
      </c>
      <c r="BY22" s="89">
        <v>1.5411518E-3</v>
      </c>
      <c r="BZ22" s="89">
        <v>1.5984117999999999E-3</v>
      </c>
      <c r="CA22" s="89">
        <v>1.6556718999999999E-3</v>
      </c>
      <c r="CB22" s="90">
        <v>1.7129319000000001E-3</v>
      </c>
      <c r="CC22" s="57">
        <v>51.694135824999996</v>
      </c>
      <c r="CD22" s="7">
        <v>0.43624830479999999</v>
      </c>
      <c r="CE22" s="39">
        <v>21.33961055</v>
      </c>
      <c r="CF22" s="7">
        <v>0.191453717</v>
      </c>
      <c r="CG22" s="39">
        <v>8.8785426397999991</v>
      </c>
      <c r="CH22" s="7">
        <v>8.3798302199999994E-2</v>
      </c>
      <c r="CI22" s="39">
        <v>3.6057568731999998</v>
      </c>
      <c r="CJ22" s="7">
        <v>3.6140780900000002E-2</v>
      </c>
      <c r="CK22" s="39">
        <v>1.5764313986</v>
      </c>
      <c r="CL22" s="7">
        <v>1.6813867900000001E-2</v>
      </c>
      <c r="CM22" s="39">
        <v>0.73321017239999997</v>
      </c>
      <c r="CN22" s="7">
        <v>8.5958079999999999E-3</v>
      </c>
      <c r="CO22" s="39">
        <v>0.35417757690000001</v>
      </c>
      <c r="CP22" s="7">
        <v>4.7019773000000001E-3</v>
      </c>
      <c r="CQ22" s="39">
        <v>0.1896131513</v>
      </c>
      <c r="CR22" s="7">
        <v>2.9407056999999999E-3</v>
      </c>
      <c r="CS22" s="39">
        <v>0.1134396698</v>
      </c>
      <c r="CT22" s="7">
        <v>2.0535824000000001E-3</v>
      </c>
      <c r="CU22" s="39">
        <v>6.1214134900000002E-2</v>
      </c>
      <c r="CV22" s="142">
        <v>1.4192198E-3</v>
      </c>
    </row>
    <row r="23" spans="1:100">
      <c r="A23" s="121">
        <v>1800</v>
      </c>
      <c r="B23" s="42">
        <v>5137</v>
      </c>
      <c r="C23" s="43">
        <v>1052.1251116000001</v>
      </c>
      <c r="D23" s="49">
        <v>1750.3372356</v>
      </c>
      <c r="E23" s="49">
        <v>25.95147974</v>
      </c>
      <c r="F23" s="50">
        <v>4.3299816300000002E-2</v>
      </c>
      <c r="G23" s="43">
        <v>0.20801956720000001</v>
      </c>
      <c r="H23" s="50">
        <v>6.1363189999999999E-4</v>
      </c>
      <c r="I23" s="49">
        <v>127.48666707</v>
      </c>
      <c r="J23" s="50">
        <v>0.98846630069999997</v>
      </c>
      <c r="K23" s="49">
        <v>55.996562609000001</v>
      </c>
      <c r="L23" s="50">
        <v>0.4242819431</v>
      </c>
      <c r="M23" s="49">
        <v>19.718484176</v>
      </c>
      <c r="N23" s="50">
        <v>0.22987554169999999</v>
      </c>
      <c r="O23" s="49">
        <v>7.4700763189000003</v>
      </c>
      <c r="P23" s="50">
        <v>2.19682405E-2</v>
      </c>
      <c r="Q23" s="49">
        <v>8.0410990599999996E-2</v>
      </c>
      <c r="R23" s="50">
        <v>2.1665727000000001E-3</v>
      </c>
      <c r="S23" s="49">
        <v>12.399412369</v>
      </c>
      <c r="T23" s="50">
        <v>0.37680848350000001</v>
      </c>
      <c r="U23" s="49">
        <v>64.591025326999997</v>
      </c>
      <c r="V23" s="50">
        <v>1.2876459624000001</v>
      </c>
      <c r="W23" s="49">
        <v>36.308258578</v>
      </c>
      <c r="X23" s="50">
        <v>1.9186588824999999</v>
      </c>
      <c r="Y23" s="49">
        <v>26.446798310999998</v>
      </c>
      <c r="Z23" s="50">
        <v>0.32580713410000001</v>
      </c>
      <c r="AA23" s="49">
        <v>12.792590814</v>
      </c>
      <c r="AB23" s="50">
        <v>0.21170439229999999</v>
      </c>
      <c r="AC23" s="49">
        <v>3.8717203621</v>
      </c>
      <c r="AD23" s="50">
        <v>4.0435629100000002E-2</v>
      </c>
      <c r="AE23" s="39">
        <f t="shared" si="0"/>
        <v>9.7824871348999984</v>
      </c>
      <c r="AF23" s="7">
        <f t="shared" si="0"/>
        <v>7.3667112700000037E-2</v>
      </c>
      <c r="AG23" s="49">
        <v>0</v>
      </c>
      <c r="AH23" s="7">
        <v>0</v>
      </c>
      <c r="AI23" s="49">
        <v>78.529716311000001</v>
      </c>
      <c r="AJ23" s="50">
        <v>1.3282661799</v>
      </c>
      <c r="AK23" s="50">
        <v>2.1294901E-3</v>
      </c>
      <c r="AL23" s="7">
        <v>0</v>
      </c>
      <c r="AM23" s="49">
        <v>87.195904738999999</v>
      </c>
      <c r="AN23" s="50">
        <v>4.0044979008999997</v>
      </c>
      <c r="AO23" s="49">
        <v>36.734867911000002</v>
      </c>
      <c r="AP23" s="50">
        <v>0.2803691861</v>
      </c>
      <c r="AQ23" s="49">
        <v>7.8165543179999997</v>
      </c>
      <c r="AR23" s="50">
        <v>4.3672142900000002E-2</v>
      </c>
      <c r="AS23" s="49">
        <v>5.2755585100000002E-2</v>
      </c>
      <c r="AT23" s="50">
        <v>4.930345E-4</v>
      </c>
      <c r="AU23" s="49">
        <v>0.2887007479</v>
      </c>
      <c r="AV23" s="50">
        <v>6.9426849000000001E-3</v>
      </c>
      <c r="AW23" s="49">
        <v>19.429783428</v>
      </c>
      <c r="AX23" s="50">
        <v>0.2229328568</v>
      </c>
      <c r="AY23" s="49">
        <v>2.1942779738999998</v>
      </c>
      <c r="AZ23" s="50">
        <v>4.9575836E-3</v>
      </c>
      <c r="BA23" s="49">
        <v>5.2757983450000001</v>
      </c>
      <c r="BB23" s="50">
        <v>1.7010656900000001E-2</v>
      </c>
      <c r="BC23" s="49">
        <v>2.5047336100000001E-2</v>
      </c>
      <c r="BD23" s="50">
        <v>2.1310099999999999E-4</v>
      </c>
      <c r="BE23" s="49">
        <v>5.5363654499999998E-2</v>
      </c>
      <c r="BF23" s="50">
        <v>1.9534716999999998E-3</v>
      </c>
      <c r="BG23" s="49">
        <v>0.90910652489999999</v>
      </c>
      <c r="BH23" s="50">
        <v>2.0515503599999999E-2</v>
      </c>
      <c r="BI23" s="49">
        <v>11.490305844</v>
      </c>
      <c r="BJ23" s="50">
        <v>0.35629297999999998</v>
      </c>
      <c r="BK23" s="49">
        <v>11.231459456</v>
      </c>
      <c r="BL23" s="50">
        <v>0.32734875990000001</v>
      </c>
      <c r="BM23" s="49">
        <v>25.076799122000001</v>
      </c>
      <c r="BN23" s="50">
        <v>1.5913101225999999</v>
      </c>
      <c r="BO23" s="49">
        <v>7.3485947461999999</v>
      </c>
      <c r="BP23" s="50">
        <v>0.43978339589999998</v>
      </c>
      <c r="BQ23" s="49">
        <v>71.181121564999998</v>
      </c>
      <c r="BR23" s="50">
        <v>0.88848278400000003</v>
      </c>
      <c r="BS23" s="88">
        <v>4.7896739999999998E-4</v>
      </c>
      <c r="BT23" s="89">
        <v>8.7729289999999998E-4</v>
      </c>
      <c r="BU23" s="89">
        <v>1.1143113999999999E-3</v>
      </c>
      <c r="BV23" s="89">
        <v>1.2622269000000001E-3</v>
      </c>
      <c r="BW23" s="89">
        <v>1.3566068000000001E-3</v>
      </c>
      <c r="BX23" s="89">
        <v>1.4335321E-3</v>
      </c>
      <c r="BY23" s="89">
        <v>1.4927666E-3</v>
      </c>
      <c r="BZ23" s="89">
        <v>1.5474226000000001E-3</v>
      </c>
      <c r="CA23" s="89">
        <v>1.6020786E-3</v>
      </c>
      <c r="CB23" s="90">
        <v>1.6567346E-3</v>
      </c>
      <c r="CC23" s="57">
        <v>54.087130465999998</v>
      </c>
      <c r="CD23" s="7">
        <v>0.45441174709999999</v>
      </c>
      <c r="CE23" s="39">
        <v>22.716570261000001</v>
      </c>
      <c r="CF23" s="7">
        <v>0.2025783293</v>
      </c>
      <c r="CG23" s="39">
        <v>9.5923386957000005</v>
      </c>
      <c r="CH23" s="7">
        <v>8.9939616799999997E-2</v>
      </c>
      <c r="CI23" s="39">
        <v>3.9537759801000001</v>
      </c>
      <c r="CJ23" s="7">
        <v>3.9447765799999999E-2</v>
      </c>
      <c r="CK23" s="39">
        <v>1.7552290978</v>
      </c>
      <c r="CL23" s="7">
        <v>1.8625872000000002E-2</v>
      </c>
      <c r="CM23" s="39">
        <v>0.82405211889999996</v>
      </c>
      <c r="CN23" s="7">
        <v>9.6420927999999999E-3</v>
      </c>
      <c r="CO23" s="39">
        <v>0.40237781490000002</v>
      </c>
      <c r="CP23" s="7">
        <v>5.3290839E-3</v>
      </c>
      <c r="CQ23" s="39">
        <v>0.21077322949999999</v>
      </c>
      <c r="CR23" s="7">
        <v>3.2971774999999998E-3</v>
      </c>
      <c r="CS23" s="39">
        <v>0.1279412298</v>
      </c>
      <c r="CT23" s="7">
        <v>2.3169706E-3</v>
      </c>
      <c r="CU23" s="39">
        <v>7.1037415800000003E-2</v>
      </c>
      <c r="CV23" s="142">
        <v>1.6095058000000001E-3</v>
      </c>
    </row>
    <row r="24" spans="1:100">
      <c r="A24" s="121">
        <v>1900</v>
      </c>
      <c r="B24" s="42">
        <v>5150</v>
      </c>
      <c r="C24" s="43">
        <v>1093.6053198</v>
      </c>
      <c r="D24" s="49">
        <v>1848.7340568</v>
      </c>
      <c r="E24" s="49">
        <v>28.467718725000001</v>
      </c>
      <c r="F24" s="50">
        <v>4.6109787100000001E-2</v>
      </c>
      <c r="G24" s="43">
        <v>0.28770789520000001</v>
      </c>
      <c r="H24" s="50">
        <v>6.5750599999999998E-4</v>
      </c>
      <c r="I24" s="49">
        <v>130.09706069000001</v>
      </c>
      <c r="J24" s="50">
        <v>1.0080854361</v>
      </c>
      <c r="K24" s="49">
        <v>58.312424211</v>
      </c>
      <c r="L24" s="50">
        <v>0.44172528119999999</v>
      </c>
      <c r="M24" s="49">
        <v>20.881727396999999</v>
      </c>
      <c r="N24" s="50">
        <v>0.24054662290000001</v>
      </c>
      <c r="O24" s="49">
        <v>8.1868366615999992</v>
      </c>
      <c r="P24" s="50">
        <v>2.3512376299999999E-2</v>
      </c>
      <c r="Q24" s="49">
        <v>9.5750588499999997E-2</v>
      </c>
      <c r="R24" s="50">
        <v>2.2893330000000002E-3</v>
      </c>
      <c r="S24" s="49">
        <v>13.364146782000001</v>
      </c>
      <c r="T24" s="50">
        <v>0.40309555089999999</v>
      </c>
      <c r="U24" s="49">
        <v>67.203796478000001</v>
      </c>
      <c r="V24" s="50">
        <v>1.3214957221000001</v>
      </c>
      <c r="W24" s="49">
        <v>37.846948001000001</v>
      </c>
      <c r="X24" s="50">
        <v>1.9718879054</v>
      </c>
      <c r="Y24" s="49">
        <v>27.947160425</v>
      </c>
      <c r="Z24" s="50">
        <v>0.34173176370000002</v>
      </c>
      <c r="AA24" s="49">
        <v>13.482875699999999</v>
      </c>
      <c r="AB24" s="50">
        <v>0.2223995611</v>
      </c>
      <c r="AC24" s="49">
        <v>4.0255844683999999</v>
      </c>
      <c r="AD24" s="50">
        <v>4.1810522199999998E-2</v>
      </c>
      <c r="AE24" s="39">
        <f t="shared" si="0"/>
        <v>10.438700256600001</v>
      </c>
      <c r="AF24" s="7">
        <f t="shared" si="0"/>
        <v>7.7521680400000015E-2</v>
      </c>
      <c r="AG24" s="49">
        <v>0</v>
      </c>
      <c r="AH24" s="7">
        <v>0</v>
      </c>
      <c r="AI24" s="49">
        <v>81.906538475999994</v>
      </c>
      <c r="AJ24" s="50">
        <v>1.3682340271</v>
      </c>
      <c r="AK24" s="50">
        <v>2.2000831999999999E-3</v>
      </c>
      <c r="AL24" s="7">
        <v>0</v>
      </c>
      <c r="AM24" s="49">
        <v>90.589692356</v>
      </c>
      <c r="AN24" s="50">
        <v>4.1006520094000001</v>
      </c>
      <c r="AO24" s="49">
        <v>40.410890236999997</v>
      </c>
      <c r="AP24" s="50">
        <v>0.30423785489999999</v>
      </c>
      <c r="AQ24" s="49">
        <v>8.4346108183999995</v>
      </c>
      <c r="AR24" s="50">
        <v>4.62134129E-2</v>
      </c>
      <c r="AS24" s="49">
        <v>5.7518391799999999E-2</v>
      </c>
      <c r="AT24" s="50">
        <v>6.1413820000000004E-4</v>
      </c>
      <c r="AU24" s="49">
        <v>0.30419470370000001</v>
      </c>
      <c r="AV24" s="50">
        <v>7.2081858E-3</v>
      </c>
      <c r="AW24" s="49">
        <v>20.577532692999998</v>
      </c>
      <c r="AX24" s="50">
        <v>0.23333843700000001</v>
      </c>
      <c r="AY24" s="49">
        <v>2.4395513800000002</v>
      </c>
      <c r="AZ24" s="50">
        <v>5.2916389999999999E-3</v>
      </c>
      <c r="BA24" s="49">
        <v>5.7472852815</v>
      </c>
      <c r="BB24" s="50">
        <v>1.8220737399999999E-2</v>
      </c>
      <c r="BC24" s="49">
        <v>2.5759030799999999E-2</v>
      </c>
      <c r="BD24" s="50">
        <v>2.22248E-4</v>
      </c>
      <c r="BE24" s="49">
        <v>6.9991557600000004E-2</v>
      </c>
      <c r="BF24" s="50">
        <v>2.0670850999999998E-3</v>
      </c>
      <c r="BG24" s="49">
        <v>0.99296347549999997</v>
      </c>
      <c r="BH24" s="50">
        <v>2.1811087199999999E-2</v>
      </c>
      <c r="BI24" s="49">
        <v>12.371183306000001</v>
      </c>
      <c r="BJ24" s="50">
        <v>0.38128446370000002</v>
      </c>
      <c r="BK24" s="49">
        <v>11.848932738</v>
      </c>
      <c r="BL24" s="50">
        <v>0.34231674680000002</v>
      </c>
      <c r="BM24" s="49">
        <v>25.998015262999999</v>
      </c>
      <c r="BN24" s="50">
        <v>1.6295711585999999</v>
      </c>
      <c r="BO24" s="49">
        <v>7.6934856286000004</v>
      </c>
      <c r="BP24" s="50">
        <v>0.45429440560000001</v>
      </c>
      <c r="BQ24" s="49">
        <v>74.213052847</v>
      </c>
      <c r="BR24" s="50">
        <v>0.91393962149999997</v>
      </c>
      <c r="BS24" s="88">
        <v>5.2672699999999995E-4</v>
      </c>
      <c r="BT24" s="89">
        <v>9.7493660000000002E-4</v>
      </c>
      <c r="BU24" s="89">
        <v>1.2346442000000001E-3</v>
      </c>
      <c r="BV24" s="89">
        <v>1.3747360999999999E-3</v>
      </c>
      <c r="BW24" s="89">
        <v>1.4640223E-3</v>
      </c>
      <c r="BX24" s="89">
        <v>1.5371097000000001E-3</v>
      </c>
      <c r="BY24" s="89">
        <v>1.593321E-3</v>
      </c>
      <c r="BZ24" s="89">
        <v>1.6451650999999999E-3</v>
      </c>
      <c r="CA24" s="89">
        <v>1.6970092E-3</v>
      </c>
      <c r="CB24" s="90">
        <v>1.7488533E-3</v>
      </c>
      <c r="CC24" s="57">
        <v>55.926110035000001</v>
      </c>
      <c r="CD24" s="7">
        <v>0.46909630860000001</v>
      </c>
      <c r="CE24" s="39">
        <v>23.815551359000001</v>
      </c>
      <c r="CF24" s="7">
        <v>0.21208357019999999</v>
      </c>
      <c r="CG24" s="39">
        <v>10.187625064000001</v>
      </c>
      <c r="CH24" s="7">
        <v>9.5419488799999994E-2</v>
      </c>
      <c r="CI24" s="39">
        <v>4.2912352286999997</v>
      </c>
      <c r="CJ24" s="7">
        <v>4.2686853699999999E-2</v>
      </c>
      <c r="CK24" s="39">
        <v>1.9341107309000001</v>
      </c>
      <c r="CL24" s="7">
        <v>2.0368204000000001E-2</v>
      </c>
      <c r="CM24" s="39">
        <v>0.90644397740000004</v>
      </c>
      <c r="CN24" s="7">
        <v>1.0476465000000001E-2</v>
      </c>
      <c r="CO24" s="39">
        <v>0.44875152229999998</v>
      </c>
      <c r="CP24" s="7">
        <v>5.7801090999999999E-3</v>
      </c>
      <c r="CQ24" s="39">
        <v>0.2324647218</v>
      </c>
      <c r="CR24" s="7">
        <v>3.4695528000000002E-3</v>
      </c>
      <c r="CS24" s="39">
        <v>0.1362390564</v>
      </c>
      <c r="CT24" s="7">
        <v>2.3429735000000001E-3</v>
      </c>
      <c r="CU24" s="39">
        <v>7.6501471700000004E-2</v>
      </c>
      <c r="CV24" s="142">
        <v>1.6143787999999999E-3</v>
      </c>
    </row>
    <row r="25" spans="1:100">
      <c r="A25" s="121">
        <v>2000</v>
      </c>
      <c r="B25" s="42">
        <v>4776</v>
      </c>
      <c r="C25" s="43">
        <v>1134.0458575</v>
      </c>
      <c r="D25" s="49">
        <v>1949.2131357000001</v>
      </c>
      <c r="E25" s="49">
        <v>30.967661122999999</v>
      </c>
      <c r="F25" s="50">
        <v>4.8695504399999999E-2</v>
      </c>
      <c r="G25" s="43">
        <v>0.31913223270000002</v>
      </c>
      <c r="H25" s="50">
        <v>6.6028980000000005E-4</v>
      </c>
      <c r="I25" s="49">
        <v>132.96712296000001</v>
      </c>
      <c r="J25" s="50">
        <v>1.0291772805999999</v>
      </c>
      <c r="K25" s="49">
        <v>60.775483238</v>
      </c>
      <c r="L25" s="50">
        <v>0.45912046629999997</v>
      </c>
      <c r="M25" s="49">
        <v>21.897748424</v>
      </c>
      <c r="N25" s="50">
        <v>0.25068871660000003</v>
      </c>
      <c r="O25" s="49">
        <v>8.9026778051999997</v>
      </c>
      <c r="P25" s="50">
        <v>2.5391264100000002E-2</v>
      </c>
      <c r="Q25" s="49">
        <v>0.11634513470000001</v>
      </c>
      <c r="R25" s="50">
        <v>2.5417930000000001E-3</v>
      </c>
      <c r="S25" s="49">
        <v>14.141963262000001</v>
      </c>
      <c r="T25" s="50">
        <v>0.42440353590000002</v>
      </c>
      <c r="U25" s="49">
        <v>69.457190488999998</v>
      </c>
      <c r="V25" s="50">
        <v>1.3522932087999999</v>
      </c>
      <c r="W25" s="49">
        <v>39.419160591000001</v>
      </c>
      <c r="X25" s="50">
        <v>2.0289699192000001</v>
      </c>
      <c r="Y25" s="49">
        <v>29.76504903</v>
      </c>
      <c r="Z25" s="50">
        <v>0.35842031210000003</v>
      </c>
      <c r="AA25" s="49">
        <v>14.263950171999999</v>
      </c>
      <c r="AB25" s="50">
        <v>0.23288139369999999</v>
      </c>
      <c r="AC25" s="49">
        <v>4.2426361222000004</v>
      </c>
      <c r="AD25" s="50">
        <v>4.3637979899999998E-2</v>
      </c>
      <c r="AE25" s="39">
        <f t="shared" si="0"/>
        <v>11.258462735800002</v>
      </c>
      <c r="AF25" s="7">
        <f t="shared" si="0"/>
        <v>8.190093850000002E-2</v>
      </c>
      <c r="AG25" s="49">
        <v>0</v>
      </c>
      <c r="AH25" s="7">
        <v>0</v>
      </c>
      <c r="AI25" s="49">
        <v>85.497463409000005</v>
      </c>
      <c r="AJ25" s="50">
        <v>1.4125839485</v>
      </c>
      <c r="AK25" s="50">
        <v>2.1689152000000001E-3</v>
      </c>
      <c r="AL25" s="7">
        <v>0</v>
      </c>
      <c r="AM25" s="49">
        <v>93.539933098000006</v>
      </c>
      <c r="AN25" s="50">
        <v>4.1806846960000001</v>
      </c>
      <c r="AO25" s="49">
        <v>44.004047155000002</v>
      </c>
      <c r="AP25" s="50">
        <v>0.32841861259999999</v>
      </c>
      <c r="AQ25" s="49">
        <v>9.1383404082999995</v>
      </c>
      <c r="AR25" s="50">
        <v>4.8896268100000001E-2</v>
      </c>
      <c r="AS25" s="49">
        <v>5.7355396000000003E-2</v>
      </c>
      <c r="AT25" s="50">
        <v>6.2185739999999999E-4</v>
      </c>
      <c r="AU25" s="49">
        <v>0.30777216899999998</v>
      </c>
      <c r="AV25" s="50">
        <v>7.2339750999999997E-3</v>
      </c>
      <c r="AW25" s="49">
        <v>21.589976255</v>
      </c>
      <c r="AX25" s="50">
        <v>0.24345474149999999</v>
      </c>
      <c r="AY25" s="49">
        <v>2.6583226378</v>
      </c>
      <c r="AZ25" s="50">
        <v>5.7488677000000002E-3</v>
      </c>
      <c r="BA25" s="49">
        <v>6.2443551674000002</v>
      </c>
      <c r="BB25" s="50">
        <v>1.9642396400000001E-2</v>
      </c>
      <c r="BC25" s="49">
        <v>2.6133264900000001E-2</v>
      </c>
      <c r="BD25" s="50">
        <v>2.289906E-4</v>
      </c>
      <c r="BE25" s="49">
        <v>9.0211869799999997E-2</v>
      </c>
      <c r="BF25" s="50">
        <v>2.3128023999999998E-3</v>
      </c>
      <c r="BG25" s="49">
        <v>1.1176840159999999</v>
      </c>
      <c r="BH25" s="50">
        <v>2.3538017000000001E-2</v>
      </c>
      <c r="BI25" s="49">
        <v>13.024279246000001</v>
      </c>
      <c r="BJ25" s="50">
        <v>0.400865519</v>
      </c>
      <c r="BK25" s="49">
        <v>12.406232975</v>
      </c>
      <c r="BL25" s="50">
        <v>0.35474242989999999</v>
      </c>
      <c r="BM25" s="49">
        <v>27.012927615999999</v>
      </c>
      <c r="BN25" s="50">
        <v>1.6742274892</v>
      </c>
      <c r="BO25" s="49">
        <v>8.096978107</v>
      </c>
      <c r="BP25" s="50">
        <v>0.46962242939999999</v>
      </c>
      <c r="BQ25" s="49">
        <v>77.400485302999996</v>
      </c>
      <c r="BR25" s="50">
        <v>0.94296151910000003</v>
      </c>
      <c r="BS25" s="88">
        <v>5.3239209999999995E-4</v>
      </c>
      <c r="BT25" s="89">
        <v>9.7972670000000001E-4</v>
      </c>
      <c r="BU25" s="89">
        <v>1.2306514000000001E-3</v>
      </c>
      <c r="BV25" s="89">
        <v>1.3656009999999999E-3</v>
      </c>
      <c r="BW25" s="89">
        <v>1.4515764999999999E-3</v>
      </c>
      <c r="BX25" s="89">
        <v>1.5222670999999999E-3</v>
      </c>
      <c r="BY25" s="89">
        <v>1.5766923000000001E-3</v>
      </c>
      <c r="BZ25" s="89">
        <v>1.6269253000000001E-3</v>
      </c>
      <c r="CA25" s="89">
        <v>1.6771583000000001E-3</v>
      </c>
      <c r="CB25" s="90">
        <v>1.7273913999999999E-3</v>
      </c>
      <c r="CC25" s="57">
        <v>58.023669408000004</v>
      </c>
      <c r="CD25" s="7">
        <v>0.48531555679999999</v>
      </c>
      <c r="CE25" s="39">
        <v>25.138457391999999</v>
      </c>
      <c r="CF25" s="7">
        <v>0.22297778239999999</v>
      </c>
      <c r="CG25" s="39">
        <v>10.97128597</v>
      </c>
      <c r="CH25" s="7">
        <v>0.10229819549999999</v>
      </c>
      <c r="CI25" s="39">
        <v>4.7926231690999996</v>
      </c>
      <c r="CJ25" s="7">
        <v>4.7325003499999997E-2</v>
      </c>
      <c r="CK25" s="39">
        <v>2.2502277268999999</v>
      </c>
      <c r="CL25" s="7">
        <v>2.3439533799999999E-2</v>
      </c>
      <c r="CM25" s="39">
        <v>1.1162115238999999</v>
      </c>
      <c r="CN25" s="7">
        <v>1.25988117E-2</v>
      </c>
      <c r="CO25" s="39">
        <v>0.59848817170000002</v>
      </c>
      <c r="CP25" s="7">
        <v>7.3663256000000002E-3</v>
      </c>
      <c r="CQ25" s="39">
        <v>0.34090756620000001</v>
      </c>
      <c r="CR25" s="7">
        <v>4.6729468000000001E-3</v>
      </c>
      <c r="CS25" s="39">
        <v>0.21852634360000001</v>
      </c>
      <c r="CT25" s="7">
        <v>3.2947384999999999E-3</v>
      </c>
      <c r="CU25" s="39">
        <v>0.13892010860000001</v>
      </c>
      <c r="CV25" s="142">
        <v>2.3613754999999999E-3</v>
      </c>
    </row>
    <row r="26" spans="1:100">
      <c r="A26" s="121">
        <v>2100</v>
      </c>
      <c r="B26" s="42">
        <v>4503</v>
      </c>
      <c r="C26" s="43">
        <v>1173.5059211</v>
      </c>
      <c r="D26" s="49">
        <v>2049.6617200999999</v>
      </c>
      <c r="E26" s="49">
        <v>33.420965250999998</v>
      </c>
      <c r="F26" s="50">
        <v>5.1329659700000002E-2</v>
      </c>
      <c r="G26" s="43">
        <v>0.46223889569999999</v>
      </c>
      <c r="H26" s="50">
        <v>7.2817360000000002E-4</v>
      </c>
      <c r="I26" s="49">
        <v>135.34187714999999</v>
      </c>
      <c r="J26" s="50">
        <v>1.0468569485000001</v>
      </c>
      <c r="K26" s="49">
        <v>62.829583573000001</v>
      </c>
      <c r="L26" s="50">
        <v>0.47357582780000002</v>
      </c>
      <c r="M26" s="49">
        <v>22.891583485999998</v>
      </c>
      <c r="N26" s="50">
        <v>0.26185953789999999</v>
      </c>
      <c r="O26" s="49">
        <v>9.8506781696000001</v>
      </c>
      <c r="P26" s="50">
        <v>2.7488786000000001E-2</v>
      </c>
      <c r="Q26" s="49">
        <v>0.13718460860000001</v>
      </c>
      <c r="R26" s="50">
        <v>2.9447662000000002E-3</v>
      </c>
      <c r="S26" s="49">
        <v>15.059386784999999</v>
      </c>
      <c r="T26" s="50">
        <v>0.45243835399999999</v>
      </c>
      <c r="U26" s="49">
        <v>71.662741538999995</v>
      </c>
      <c r="V26" s="50">
        <v>1.3795112355000001</v>
      </c>
      <c r="W26" s="49">
        <v>40.537383697999999</v>
      </c>
      <c r="X26" s="50">
        <v>2.0727417125000001</v>
      </c>
      <c r="Y26" s="49">
        <v>31.398008062999999</v>
      </c>
      <c r="Z26" s="50">
        <v>0.37260347789999998</v>
      </c>
      <c r="AA26" s="49">
        <v>14.951879027</v>
      </c>
      <c r="AB26" s="50">
        <v>0.2421104805</v>
      </c>
      <c r="AC26" s="49">
        <v>4.4134548582999997</v>
      </c>
      <c r="AD26" s="50">
        <v>4.4834919799999998E-2</v>
      </c>
      <c r="AE26" s="39">
        <f t="shared" si="0"/>
        <v>12.032674177699999</v>
      </c>
      <c r="AF26" s="7">
        <f t="shared" si="0"/>
        <v>8.5658077599999993E-2</v>
      </c>
      <c r="AG26" s="49">
        <v>0</v>
      </c>
      <c r="AH26" s="7">
        <v>0</v>
      </c>
      <c r="AI26" s="49">
        <v>88.948431829</v>
      </c>
      <c r="AJ26" s="50">
        <v>1.4518847791</v>
      </c>
      <c r="AK26" s="50">
        <v>2.2136869000000002E-3</v>
      </c>
      <c r="AL26" s="7">
        <v>0</v>
      </c>
      <c r="AM26" s="49">
        <v>96.592196977</v>
      </c>
      <c r="AN26" s="50">
        <v>4.2561499929000002</v>
      </c>
      <c r="AO26" s="49">
        <v>47.613537702999999</v>
      </c>
      <c r="AP26" s="50">
        <v>0.35212242119999998</v>
      </c>
      <c r="AQ26" s="49">
        <v>9.8186895266000001</v>
      </c>
      <c r="AR26" s="50">
        <v>5.1461364099999997E-2</v>
      </c>
      <c r="AS26" s="49">
        <v>6.4346558400000003E-2</v>
      </c>
      <c r="AT26" s="50">
        <v>6.2587380000000005E-4</v>
      </c>
      <c r="AU26" s="49">
        <v>0.32017351199999999</v>
      </c>
      <c r="AV26" s="50">
        <v>7.4487707999999998E-3</v>
      </c>
      <c r="AW26" s="49">
        <v>22.571409974000002</v>
      </c>
      <c r="AX26" s="50">
        <v>0.2544107672</v>
      </c>
      <c r="AY26" s="49">
        <v>3.1701668168000001</v>
      </c>
      <c r="AZ26" s="50">
        <v>6.4006198E-3</v>
      </c>
      <c r="BA26" s="49">
        <v>6.6805113528</v>
      </c>
      <c r="BB26" s="50">
        <v>2.1088166200000001E-2</v>
      </c>
      <c r="BC26" s="49">
        <v>3.90081491E-2</v>
      </c>
      <c r="BD26" s="50">
        <v>5.9221440000000001E-4</v>
      </c>
      <c r="BE26" s="49">
        <v>9.8176459499999993E-2</v>
      </c>
      <c r="BF26" s="50">
        <v>2.3525517999999999E-3</v>
      </c>
      <c r="BG26" s="49">
        <v>1.2447656980999999</v>
      </c>
      <c r="BH26" s="50">
        <v>2.7126853900000001E-2</v>
      </c>
      <c r="BI26" s="49">
        <v>13.814621087000001</v>
      </c>
      <c r="BJ26" s="50">
        <v>0.42531150010000002</v>
      </c>
      <c r="BK26" s="49">
        <v>12.798570006</v>
      </c>
      <c r="BL26" s="50">
        <v>0.36452212909999998</v>
      </c>
      <c r="BM26" s="49">
        <v>27.738813691000001</v>
      </c>
      <c r="BN26" s="50">
        <v>1.7082195833</v>
      </c>
      <c r="BO26" s="49">
        <v>8.6153017863999999</v>
      </c>
      <c r="BP26" s="50">
        <v>0.48501735689999997</v>
      </c>
      <c r="BQ26" s="49">
        <v>80.333130041999993</v>
      </c>
      <c r="BR26" s="50">
        <v>0.96686742219999999</v>
      </c>
      <c r="BS26" s="88">
        <v>6.0282439999999999E-4</v>
      </c>
      <c r="BT26" s="89">
        <v>1.0645556E-3</v>
      </c>
      <c r="BU26" s="89">
        <v>1.3063914E-3</v>
      </c>
      <c r="BV26" s="89">
        <v>1.4364865E-3</v>
      </c>
      <c r="BW26" s="89">
        <v>1.5188447999999999E-3</v>
      </c>
      <c r="BX26" s="89">
        <v>1.5867068000000001E-3</v>
      </c>
      <c r="BY26" s="89">
        <v>1.639272E-3</v>
      </c>
      <c r="BZ26" s="89">
        <v>1.6877836E-3</v>
      </c>
      <c r="CA26" s="89">
        <v>1.7362953E-3</v>
      </c>
      <c r="CB26" s="90">
        <v>1.7848069E-3</v>
      </c>
      <c r="CC26" s="57">
        <v>59.773536012999998</v>
      </c>
      <c r="CD26" s="7">
        <v>0.49865334719999999</v>
      </c>
      <c r="CE26" s="39">
        <v>26.201150253000002</v>
      </c>
      <c r="CF26" s="7">
        <v>0.23134025350000001</v>
      </c>
      <c r="CG26" s="39">
        <v>11.576537168</v>
      </c>
      <c r="CH26" s="7">
        <v>0.1072687973</v>
      </c>
      <c r="CI26" s="39">
        <v>5.1256644492000003</v>
      </c>
      <c r="CJ26" s="7">
        <v>5.0203243100000003E-2</v>
      </c>
      <c r="CK26" s="39">
        <v>2.4381439933000002</v>
      </c>
      <c r="CL26" s="7">
        <v>2.5133893500000001E-2</v>
      </c>
      <c r="CM26" s="39">
        <v>1.2204094475</v>
      </c>
      <c r="CN26" s="7">
        <v>1.35895484E-2</v>
      </c>
      <c r="CO26" s="39">
        <v>0.65655821479999998</v>
      </c>
      <c r="CP26" s="7">
        <v>7.9628775999999995E-3</v>
      </c>
      <c r="CQ26" s="39">
        <v>0.36911605720000001</v>
      </c>
      <c r="CR26" s="7">
        <v>4.9964012999999998E-3</v>
      </c>
      <c r="CS26" s="39">
        <v>0.23475582179999999</v>
      </c>
      <c r="CT26" s="7">
        <v>3.5090111999999999E-3</v>
      </c>
      <c r="CU26" s="39">
        <v>0.1492274874</v>
      </c>
      <c r="CV26" s="142">
        <v>2.5184609E-3</v>
      </c>
    </row>
    <row r="27" spans="1:100">
      <c r="A27" s="121">
        <v>2200</v>
      </c>
      <c r="B27" s="42">
        <v>4250</v>
      </c>
      <c r="C27" s="43">
        <v>1212.0323222</v>
      </c>
      <c r="D27" s="49">
        <v>2150.1206342</v>
      </c>
      <c r="E27" s="49">
        <v>35.820175714000001</v>
      </c>
      <c r="F27" s="50">
        <v>5.3567572000000001E-2</v>
      </c>
      <c r="G27" s="43">
        <v>0.50871877700000001</v>
      </c>
      <c r="H27" s="50">
        <v>7.5342659999999995E-4</v>
      </c>
      <c r="I27" s="49">
        <v>137.68998378000001</v>
      </c>
      <c r="J27" s="50">
        <v>1.0631523407000001</v>
      </c>
      <c r="K27" s="49">
        <v>65.091404244000003</v>
      </c>
      <c r="L27" s="50">
        <v>0.48806353159999999</v>
      </c>
      <c r="M27" s="49">
        <v>24.037758157999999</v>
      </c>
      <c r="N27" s="50">
        <v>0.27442997800000002</v>
      </c>
      <c r="O27" s="49">
        <v>10.844105889</v>
      </c>
      <c r="P27" s="50">
        <v>2.99892148E-2</v>
      </c>
      <c r="Q27" s="49">
        <v>0.14970148620000001</v>
      </c>
      <c r="R27" s="50">
        <v>3.0508307999999999E-3</v>
      </c>
      <c r="S27" s="49">
        <v>16.280099275000001</v>
      </c>
      <c r="T27" s="50">
        <v>0.48620490830000002</v>
      </c>
      <c r="U27" s="49">
        <v>74.208806569999993</v>
      </c>
      <c r="V27" s="50">
        <v>1.4077568410000001</v>
      </c>
      <c r="W27" s="49">
        <v>41.789395904999999</v>
      </c>
      <c r="X27" s="50">
        <v>2.1195769446999999</v>
      </c>
      <c r="Y27" s="49">
        <v>32.656506456000002</v>
      </c>
      <c r="Z27" s="50">
        <v>0.38500510269999999</v>
      </c>
      <c r="AA27" s="49">
        <v>15.536579532999999</v>
      </c>
      <c r="AB27" s="50">
        <v>0.24972226550000001</v>
      </c>
      <c r="AC27" s="49">
        <v>4.5837185553999999</v>
      </c>
      <c r="AD27" s="50">
        <v>4.6258479700000001E-2</v>
      </c>
      <c r="AE27" s="39">
        <f t="shared" si="0"/>
        <v>12.536208367600004</v>
      </c>
      <c r="AF27" s="7">
        <f t="shared" si="0"/>
        <v>8.9024357499999984E-2</v>
      </c>
      <c r="AG27" s="49">
        <v>0</v>
      </c>
      <c r="AH27" s="7">
        <v>0</v>
      </c>
      <c r="AI27" s="49">
        <v>92.004189354999994</v>
      </c>
      <c r="AJ27" s="50">
        <v>1.4869220839999999</v>
      </c>
      <c r="AK27" s="50">
        <v>2.2673781E-3</v>
      </c>
      <c r="AL27" s="7">
        <v>0</v>
      </c>
      <c r="AM27" s="49">
        <v>99.545830559999999</v>
      </c>
      <c r="AN27" s="50">
        <v>4.3395267881999997</v>
      </c>
      <c r="AO27" s="49">
        <v>51.407855392000002</v>
      </c>
      <c r="AP27" s="50">
        <v>0.37651755279999999</v>
      </c>
      <c r="AQ27" s="49">
        <v>10.438219787</v>
      </c>
      <c r="AR27" s="50">
        <v>5.3496165999999998E-2</v>
      </c>
      <c r="AS27" s="49">
        <v>7.0523958400000003E-2</v>
      </c>
      <c r="AT27" s="50">
        <v>6.6764630000000003E-4</v>
      </c>
      <c r="AU27" s="49">
        <v>0.35433516669999998</v>
      </c>
      <c r="AV27" s="50">
        <v>7.9135288999999994E-3</v>
      </c>
      <c r="AW27" s="49">
        <v>23.683422992000001</v>
      </c>
      <c r="AX27" s="50">
        <v>0.2665164491</v>
      </c>
      <c r="AY27" s="49">
        <v>3.5805819488999999</v>
      </c>
      <c r="AZ27" s="50">
        <v>7.0898984E-3</v>
      </c>
      <c r="BA27" s="49">
        <v>7.2635239398999998</v>
      </c>
      <c r="BB27" s="50">
        <v>2.2899316400000001E-2</v>
      </c>
      <c r="BC27" s="49">
        <v>4.0103066100000001E-2</v>
      </c>
      <c r="BD27" s="50">
        <v>5.9507210000000002E-4</v>
      </c>
      <c r="BE27" s="49">
        <v>0.1095984201</v>
      </c>
      <c r="BF27" s="50">
        <v>2.4557585999999999E-3</v>
      </c>
      <c r="BG27" s="49">
        <v>1.3797468813</v>
      </c>
      <c r="BH27" s="50">
        <v>2.9054974800000001E-2</v>
      </c>
      <c r="BI27" s="49">
        <v>14.900352394</v>
      </c>
      <c r="BJ27" s="50">
        <v>0.45714993349999999</v>
      </c>
      <c r="BK27" s="49">
        <v>13.254059136</v>
      </c>
      <c r="BL27" s="50">
        <v>0.3743491511</v>
      </c>
      <c r="BM27" s="49">
        <v>28.535336768000001</v>
      </c>
      <c r="BN27" s="50">
        <v>1.7452277936</v>
      </c>
      <c r="BO27" s="49">
        <v>9.1250682663999996</v>
      </c>
      <c r="BP27" s="50">
        <v>0.50085882319999997</v>
      </c>
      <c r="BQ27" s="49">
        <v>82.879121088999995</v>
      </c>
      <c r="BR27" s="50">
        <v>0.98606326079999995</v>
      </c>
      <c r="BS27" s="88">
        <v>6.2846899999999999E-4</v>
      </c>
      <c r="BT27" s="89">
        <v>1.1130971E-3</v>
      </c>
      <c r="BU27" s="89">
        <v>1.3686831999999999E-3</v>
      </c>
      <c r="BV27" s="89">
        <v>1.5162573999999999E-3</v>
      </c>
      <c r="BW27" s="89">
        <v>1.5954579000000001E-3</v>
      </c>
      <c r="BX27" s="89">
        <v>1.6608704E-3</v>
      </c>
      <c r="BY27" s="89">
        <v>1.7115876000000001E-3</v>
      </c>
      <c r="BZ27" s="89">
        <v>1.7583938999999999E-3</v>
      </c>
      <c r="CA27" s="89">
        <v>1.8052000999999999E-3</v>
      </c>
      <c r="CB27" s="90">
        <v>1.8520062999999999E-3</v>
      </c>
      <c r="CC27" s="57">
        <v>61.463834267999999</v>
      </c>
      <c r="CD27" s="7">
        <v>0.51089632210000002</v>
      </c>
      <c r="CE27" s="39">
        <v>27.232959747999999</v>
      </c>
      <c r="CF27" s="7">
        <v>0.23924976349999999</v>
      </c>
      <c r="CG27" s="39">
        <v>12.157847463</v>
      </c>
      <c r="CH27" s="7">
        <v>0.1118834538</v>
      </c>
      <c r="CI27" s="39">
        <v>5.4456524894999996</v>
      </c>
      <c r="CJ27" s="7">
        <v>5.2941450799999998E-2</v>
      </c>
      <c r="CK27" s="39">
        <v>2.6179740176999999</v>
      </c>
      <c r="CL27" s="7">
        <v>2.67637667E-2</v>
      </c>
      <c r="CM27" s="39">
        <v>1.3223758707</v>
      </c>
      <c r="CN27" s="7">
        <v>1.45664794E-2</v>
      </c>
      <c r="CO27" s="39">
        <v>0.71059853080000002</v>
      </c>
      <c r="CP27" s="7">
        <v>8.5116954999999994E-3</v>
      </c>
      <c r="CQ27" s="39">
        <v>0.3967669278</v>
      </c>
      <c r="CR27" s="7">
        <v>5.3090593999999998E-3</v>
      </c>
      <c r="CS27" s="39">
        <v>0.24686558489999999</v>
      </c>
      <c r="CT27" s="7">
        <v>3.6746699000000001E-3</v>
      </c>
      <c r="CU27" s="39">
        <v>0.1529301824</v>
      </c>
      <c r="CV27" s="142">
        <v>2.5961171999999999E-3</v>
      </c>
    </row>
    <row r="28" spans="1:100">
      <c r="A28" s="121">
        <v>2300</v>
      </c>
      <c r="B28" s="42">
        <v>4298</v>
      </c>
      <c r="C28" s="43">
        <v>1249.6257713</v>
      </c>
      <c r="D28" s="49">
        <v>2250.1368375000002</v>
      </c>
      <c r="E28" s="49">
        <v>38.146028061000003</v>
      </c>
      <c r="F28" s="50">
        <v>5.5750769899999997E-2</v>
      </c>
      <c r="G28" s="43">
        <v>0.56088601760000001</v>
      </c>
      <c r="H28" s="50">
        <v>7.847517E-4</v>
      </c>
      <c r="I28" s="49">
        <v>140.15957951999999</v>
      </c>
      <c r="J28" s="50">
        <v>1.081563748</v>
      </c>
      <c r="K28" s="49">
        <v>67.055221325000005</v>
      </c>
      <c r="L28" s="50">
        <v>0.50120878930000001</v>
      </c>
      <c r="M28" s="49">
        <v>25.482341835</v>
      </c>
      <c r="N28" s="50">
        <v>0.29119485639999998</v>
      </c>
      <c r="O28" s="49">
        <v>11.772143187999999</v>
      </c>
      <c r="P28" s="50">
        <v>3.2375414900000003E-2</v>
      </c>
      <c r="Q28" s="49">
        <v>0.17564233479999999</v>
      </c>
      <c r="R28" s="50">
        <v>3.3631677E-3</v>
      </c>
      <c r="S28" s="49">
        <v>16.967203158</v>
      </c>
      <c r="T28" s="50">
        <v>0.50501906659999996</v>
      </c>
      <c r="U28" s="49">
        <v>76.444125385999996</v>
      </c>
      <c r="V28" s="50">
        <v>1.4373554865</v>
      </c>
      <c r="W28" s="49">
        <v>43.104837240000002</v>
      </c>
      <c r="X28" s="50">
        <v>2.1720822001000002</v>
      </c>
      <c r="Y28" s="49">
        <v>34.166843782000001</v>
      </c>
      <c r="Z28" s="50">
        <v>0.39877768289999999</v>
      </c>
      <c r="AA28" s="49">
        <v>16.210565592999998</v>
      </c>
      <c r="AB28" s="50">
        <v>0.2582389792</v>
      </c>
      <c r="AC28" s="49">
        <v>4.7474299941</v>
      </c>
      <c r="AD28" s="50">
        <v>4.7632361099999999E-2</v>
      </c>
      <c r="AE28" s="39">
        <f t="shared" si="0"/>
        <v>13.208848194900003</v>
      </c>
      <c r="AF28" s="7">
        <f t="shared" si="0"/>
        <v>9.2906342599999969E-2</v>
      </c>
      <c r="AG28" s="49">
        <v>3.8586685000000002E-3</v>
      </c>
      <c r="AH28" s="7">
        <v>1.7520839999999999E-6</v>
      </c>
      <c r="AI28" s="49">
        <v>95.728669112000006</v>
      </c>
      <c r="AJ28" s="50">
        <v>1.5262541365</v>
      </c>
      <c r="AK28" s="50">
        <v>2.3325465000000002E-3</v>
      </c>
      <c r="AL28" s="7">
        <v>1.05125E-5</v>
      </c>
      <c r="AM28" s="49">
        <v>102.30369018</v>
      </c>
      <c r="AN28" s="50">
        <v>4.4217121916000002</v>
      </c>
      <c r="AO28" s="49">
        <v>55.187664269999999</v>
      </c>
      <c r="AP28" s="50">
        <v>0.40001479610000001</v>
      </c>
      <c r="AQ28" s="49">
        <v>11.317902337</v>
      </c>
      <c r="AR28" s="50">
        <v>5.5972352400000001E-2</v>
      </c>
      <c r="AS28" s="49">
        <v>7.2703941499999994E-2</v>
      </c>
      <c r="AT28" s="50">
        <v>6.6437769999999998E-4</v>
      </c>
      <c r="AU28" s="49">
        <v>0.39855351300000003</v>
      </c>
      <c r="AV28" s="50">
        <v>8.9518131000000008E-3</v>
      </c>
      <c r="AW28" s="49">
        <v>25.083788322</v>
      </c>
      <c r="AX28" s="50">
        <v>0.2822430433</v>
      </c>
      <c r="AY28" s="49">
        <v>3.9746582864</v>
      </c>
      <c r="AZ28" s="50">
        <v>7.6654163999999997E-3</v>
      </c>
      <c r="BA28" s="49">
        <v>7.7974849011999998</v>
      </c>
      <c r="BB28" s="50">
        <v>2.47099985E-2</v>
      </c>
      <c r="BC28" s="49">
        <v>4.4604630800000003E-2</v>
      </c>
      <c r="BD28" s="50">
        <v>6.4747480000000004E-4</v>
      </c>
      <c r="BE28" s="49">
        <v>0.131037704</v>
      </c>
      <c r="BF28" s="50">
        <v>2.7156928999999999E-3</v>
      </c>
      <c r="BG28" s="49">
        <v>1.5213571389</v>
      </c>
      <c r="BH28" s="50">
        <v>3.2394877500000002E-2</v>
      </c>
      <c r="BI28" s="49">
        <v>15.445846019999999</v>
      </c>
      <c r="BJ28" s="50">
        <v>0.47262418909999998</v>
      </c>
      <c r="BK28" s="49">
        <v>13.696517514</v>
      </c>
      <c r="BL28" s="50">
        <v>0.38516997850000001</v>
      </c>
      <c r="BM28" s="49">
        <v>29.408319724999998</v>
      </c>
      <c r="BN28" s="50">
        <v>1.7869122215</v>
      </c>
      <c r="BO28" s="49">
        <v>9.9286671788999996</v>
      </c>
      <c r="BP28" s="50">
        <v>0.51907003730000001</v>
      </c>
      <c r="BQ28" s="49">
        <v>85.800001933000004</v>
      </c>
      <c r="BR28" s="50">
        <v>1.0071840992000001</v>
      </c>
      <c r="BS28" s="88">
        <v>6.5938900000000003E-4</v>
      </c>
      <c r="BT28" s="89">
        <v>1.1620595E-3</v>
      </c>
      <c r="BU28" s="89">
        <v>1.4349331E-3</v>
      </c>
      <c r="BV28" s="89">
        <v>1.5962312999999999E-3</v>
      </c>
      <c r="BW28" s="89">
        <v>1.6731125E-3</v>
      </c>
      <c r="BX28" s="89">
        <v>1.7368677E-3</v>
      </c>
      <c r="BY28" s="89">
        <v>1.7863166E-3</v>
      </c>
      <c r="BZ28" s="89">
        <v>1.8320134999999999E-3</v>
      </c>
      <c r="CA28" s="89">
        <v>1.8777104E-3</v>
      </c>
      <c r="CB28" s="90">
        <v>1.9234072999999999E-3</v>
      </c>
      <c r="CC28" s="57">
        <v>63.260106133000001</v>
      </c>
      <c r="CD28" s="7">
        <v>0.52499964480000005</v>
      </c>
      <c r="CE28" s="39">
        <v>28.336611430000001</v>
      </c>
      <c r="CF28" s="7">
        <v>0.2487049294</v>
      </c>
      <c r="CG28" s="39">
        <v>12.820149986000001</v>
      </c>
      <c r="CH28" s="7">
        <v>0.1179423023</v>
      </c>
      <c r="CI28" s="39">
        <v>5.8386592061</v>
      </c>
      <c r="CJ28" s="7">
        <v>5.6804375800000001E-2</v>
      </c>
      <c r="CK28" s="39">
        <v>2.8635134599000001</v>
      </c>
      <c r="CL28" s="7">
        <v>2.93427398E-2</v>
      </c>
      <c r="CM28" s="39">
        <v>1.4894554473999999</v>
      </c>
      <c r="CN28" s="7">
        <v>1.63727571E-2</v>
      </c>
      <c r="CO28" s="39">
        <v>0.82322208330000002</v>
      </c>
      <c r="CP28" s="7">
        <v>9.7691358000000002E-3</v>
      </c>
      <c r="CQ28" s="39">
        <v>0.47188743709999997</v>
      </c>
      <c r="CR28" s="7">
        <v>6.1744785999999999E-3</v>
      </c>
      <c r="CS28" s="39">
        <v>0.29740692000000002</v>
      </c>
      <c r="CT28" s="7">
        <v>4.2680777000000001E-3</v>
      </c>
      <c r="CU28" s="39">
        <v>0.18801482450000001</v>
      </c>
      <c r="CV28" s="142">
        <v>3.0213861000000001E-3</v>
      </c>
    </row>
    <row r="29" spans="1:100">
      <c r="A29" s="121">
        <v>2400</v>
      </c>
      <c r="B29" s="42">
        <v>4061</v>
      </c>
      <c r="C29" s="43">
        <v>1286.3456489</v>
      </c>
      <c r="D29" s="49">
        <v>2349.4828422000001</v>
      </c>
      <c r="E29" s="49">
        <v>40.870572056999997</v>
      </c>
      <c r="F29" s="50">
        <v>5.8575169699999999E-2</v>
      </c>
      <c r="G29" s="43">
        <v>0.65734627280000002</v>
      </c>
      <c r="H29" s="50">
        <v>8.5372289999999999E-4</v>
      </c>
      <c r="I29" s="49">
        <v>142.32498497</v>
      </c>
      <c r="J29" s="50">
        <v>1.0982878322</v>
      </c>
      <c r="K29" s="49">
        <v>68.872489079000005</v>
      </c>
      <c r="L29" s="50">
        <v>0.5133079841</v>
      </c>
      <c r="M29" s="49">
        <v>26.213211351999998</v>
      </c>
      <c r="N29" s="50">
        <v>0.29871330969999998</v>
      </c>
      <c r="O29" s="49">
        <v>12.742581883</v>
      </c>
      <c r="P29" s="50">
        <v>3.4567278299999997E-2</v>
      </c>
      <c r="Q29" s="49">
        <v>0.18354948800000001</v>
      </c>
      <c r="R29" s="50">
        <v>3.4144453E-3</v>
      </c>
      <c r="S29" s="49">
        <v>17.955529417000001</v>
      </c>
      <c r="T29" s="50">
        <v>0.53028044649999995</v>
      </c>
      <c r="U29" s="49">
        <v>78.765056799999996</v>
      </c>
      <c r="V29" s="50">
        <v>1.461844409</v>
      </c>
      <c r="W29" s="49">
        <v>44.371419889000002</v>
      </c>
      <c r="X29" s="50">
        <v>2.2144672281000002</v>
      </c>
      <c r="Y29" s="49">
        <v>35.555177880999999</v>
      </c>
      <c r="Z29" s="50">
        <v>0.4115016547</v>
      </c>
      <c r="AA29" s="49">
        <v>16.760489393</v>
      </c>
      <c r="AB29" s="50">
        <v>0.26645851500000001</v>
      </c>
      <c r="AC29" s="49">
        <v>4.9443785063999997</v>
      </c>
      <c r="AD29" s="50">
        <v>4.8838156700000003E-2</v>
      </c>
      <c r="AE29" s="39">
        <f t="shared" si="0"/>
        <v>13.850309981599999</v>
      </c>
      <c r="AF29" s="7">
        <f t="shared" si="0"/>
        <v>9.6204982999999966E-2</v>
      </c>
      <c r="AG29" s="49">
        <v>3.6910903999999999E-3</v>
      </c>
      <c r="AH29" s="7">
        <v>1.6759926999999999E-6</v>
      </c>
      <c r="AI29" s="49">
        <v>99.042478728999995</v>
      </c>
      <c r="AJ29" s="50">
        <v>1.5637459966</v>
      </c>
      <c r="AK29" s="50">
        <v>2.4101972999999999E-3</v>
      </c>
      <c r="AL29" s="7">
        <v>1.0056E-5</v>
      </c>
      <c r="AM29" s="49">
        <v>105.29102107</v>
      </c>
      <c r="AN29" s="50">
        <v>4.5029402931</v>
      </c>
      <c r="AO29" s="49">
        <v>58.341097503999997</v>
      </c>
      <c r="AP29" s="50">
        <v>0.42092372979999998</v>
      </c>
      <c r="AQ29" s="49">
        <v>12.154489702999999</v>
      </c>
      <c r="AR29" s="50">
        <v>5.8596798800000002E-2</v>
      </c>
      <c r="AS29" s="49">
        <v>8.7620308699999996E-2</v>
      </c>
      <c r="AT29" s="50">
        <v>8.1461890000000001E-4</v>
      </c>
      <c r="AU29" s="49">
        <v>0.42839690879999998</v>
      </c>
      <c r="AV29" s="50">
        <v>9.3648098999999999E-3</v>
      </c>
      <c r="AW29" s="49">
        <v>25.784814442999998</v>
      </c>
      <c r="AX29" s="50">
        <v>0.28934849979999999</v>
      </c>
      <c r="AY29" s="49">
        <v>4.3849029733</v>
      </c>
      <c r="AZ29" s="50">
        <v>8.2101997999999999E-3</v>
      </c>
      <c r="BA29" s="49">
        <v>8.3576789101000006</v>
      </c>
      <c r="BB29" s="50">
        <v>2.6357078499999999E-2</v>
      </c>
      <c r="BC29" s="49">
        <v>4.78661659E-2</v>
      </c>
      <c r="BD29" s="50">
        <v>6.719537E-4</v>
      </c>
      <c r="BE29" s="49">
        <v>0.1356833221</v>
      </c>
      <c r="BF29" s="50">
        <v>2.7424915999999999E-3</v>
      </c>
      <c r="BG29" s="49">
        <v>1.6554998115999999</v>
      </c>
      <c r="BH29" s="50">
        <v>3.4246017400000002E-2</v>
      </c>
      <c r="BI29" s="49">
        <v>16.300029605999999</v>
      </c>
      <c r="BJ29" s="50">
        <v>0.49603442910000001</v>
      </c>
      <c r="BK29" s="49">
        <v>14.158563704000001</v>
      </c>
      <c r="BL29" s="50">
        <v>0.3949256921</v>
      </c>
      <c r="BM29" s="49">
        <v>30.212856185</v>
      </c>
      <c r="BN29" s="50">
        <v>1.819541536</v>
      </c>
      <c r="BO29" s="49">
        <v>10.559704547999999</v>
      </c>
      <c r="BP29" s="50">
        <v>0.53417844479999999</v>
      </c>
      <c r="BQ29" s="49">
        <v>88.482774180999996</v>
      </c>
      <c r="BR29" s="50">
        <v>1.0295675519</v>
      </c>
      <c r="BS29" s="88">
        <v>7.2903759999999997E-4</v>
      </c>
      <c r="BT29" s="89">
        <v>1.2676857E-3</v>
      </c>
      <c r="BU29" s="89">
        <v>1.5338706000000001E-3</v>
      </c>
      <c r="BV29" s="89">
        <v>1.6900276E-3</v>
      </c>
      <c r="BW29" s="89">
        <v>1.7646205999999999E-3</v>
      </c>
      <c r="BX29" s="89">
        <v>1.8266300000000001E-3</v>
      </c>
      <c r="BY29" s="89">
        <v>1.8748197E-3</v>
      </c>
      <c r="BZ29" s="89">
        <v>1.9193927E-3</v>
      </c>
      <c r="CA29" s="89">
        <v>1.9639657E-3</v>
      </c>
      <c r="CB29" s="90">
        <v>2.0085386E-3</v>
      </c>
      <c r="CC29" s="57">
        <v>64.873500664000005</v>
      </c>
      <c r="CD29" s="7">
        <v>0.53793081149999999</v>
      </c>
      <c r="CE29" s="39">
        <v>29.386125275000001</v>
      </c>
      <c r="CF29" s="7">
        <v>0.25771536430000003</v>
      </c>
      <c r="CG29" s="39">
        <v>13.488369884999999</v>
      </c>
      <c r="CH29" s="7">
        <v>0.1240615536</v>
      </c>
      <c r="CI29" s="39">
        <v>6.2629811909999997</v>
      </c>
      <c r="CJ29" s="7">
        <v>6.0961112200000001E-2</v>
      </c>
      <c r="CK29" s="39">
        <v>3.1306216044999999</v>
      </c>
      <c r="CL29" s="7">
        <v>3.2203745200000002E-2</v>
      </c>
      <c r="CM29" s="39">
        <v>1.6584004730999999</v>
      </c>
      <c r="CN29" s="7">
        <v>1.8405153300000001E-2</v>
      </c>
      <c r="CO29" s="39">
        <v>0.9234727948</v>
      </c>
      <c r="CP29" s="7">
        <v>1.1210963399999999E-2</v>
      </c>
      <c r="CQ29" s="39">
        <v>0.53878933220000003</v>
      </c>
      <c r="CR29" s="7">
        <v>7.3099378999999997E-3</v>
      </c>
      <c r="CS29" s="39">
        <v>0.350712949</v>
      </c>
      <c r="CT29" s="7">
        <v>5.2558309000000003E-3</v>
      </c>
      <c r="CU29" s="39">
        <v>0.23144755959999999</v>
      </c>
      <c r="CV29" s="142">
        <v>3.8869955E-3</v>
      </c>
    </row>
    <row r="30" spans="1:100">
      <c r="A30" s="121">
        <v>2500</v>
      </c>
      <c r="B30" s="42">
        <v>3860</v>
      </c>
      <c r="C30" s="43">
        <v>1322.2172983</v>
      </c>
      <c r="D30" s="49">
        <v>2449.8679440999999</v>
      </c>
      <c r="E30" s="49">
        <v>43.744830039</v>
      </c>
      <c r="F30" s="50">
        <v>6.0979132999999998E-2</v>
      </c>
      <c r="G30" s="43">
        <v>0.73296424599999999</v>
      </c>
      <c r="H30" s="50">
        <v>9.0569459999999995E-4</v>
      </c>
      <c r="I30" s="49">
        <v>144.33286164</v>
      </c>
      <c r="J30" s="50">
        <v>1.1135226481</v>
      </c>
      <c r="K30" s="49">
        <v>71.082572241999998</v>
      </c>
      <c r="L30" s="50">
        <v>0.52751205219999997</v>
      </c>
      <c r="M30" s="49">
        <v>27.365152455</v>
      </c>
      <c r="N30" s="50">
        <v>0.31074160439999998</v>
      </c>
      <c r="O30" s="49">
        <v>13.840991297</v>
      </c>
      <c r="P30" s="50">
        <v>3.6972037300000003E-2</v>
      </c>
      <c r="Q30" s="49">
        <v>0.19120819489999999</v>
      </c>
      <c r="R30" s="50">
        <v>3.4502841000000001E-3</v>
      </c>
      <c r="S30" s="49">
        <v>18.929102069999999</v>
      </c>
      <c r="T30" s="50">
        <v>0.55588115419999995</v>
      </c>
      <c r="U30" s="49">
        <v>80.981434054999994</v>
      </c>
      <c r="V30" s="50">
        <v>1.4867179263999999</v>
      </c>
      <c r="W30" s="49">
        <v>45.621248127999998</v>
      </c>
      <c r="X30" s="50">
        <v>2.2586198711000001</v>
      </c>
      <c r="Y30" s="49">
        <v>37.011953275000003</v>
      </c>
      <c r="Z30" s="50">
        <v>0.42537733490000001</v>
      </c>
      <c r="AA30" s="49">
        <v>17.428752057000001</v>
      </c>
      <c r="AB30" s="50">
        <v>0.27551857839999999</v>
      </c>
      <c r="AC30" s="49">
        <v>5.0968269892000002</v>
      </c>
      <c r="AD30" s="50">
        <v>4.9946686400000002E-2</v>
      </c>
      <c r="AE30" s="39">
        <f t="shared" si="0"/>
        <v>14.486374228800003</v>
      </c>
      <c r="AF30" s="7">
        <f t="shared" si="0"/>
        <v>9.9912070100000028E-2</v>
      </c>
      <c r="AG30" s="49">
        <v>3.5658545E-3</v>
      </c>
      <c r="AH30" s="7">
        <v>1.6191276E-6</v>
      </c>
      <c r="AI30" s="49">
        <v>103.22478191</v>
      </c>
      <c r="AJ30" s="50">
        <v>1.6085652239999999</v>
      </c>
      <c r="AK30" s="50">
        <v>2.4871092E-3</v>
      </c>
      <c r="AL30" s="7">
        <v>9.7147656999999994E-6</v>
      </c>
      <c r="AM30" s="49">
        <v>107.53957957999999</v>
      </c>
      <c r="AN30" s="50">
        <v>4.5666331220999998</v>
      </c>
      <c r="AO30" s="49">
        <v>61.762677689999997</v>
      </c>
      <c r="AP30" s="50">
        <v>0.44238380319999998</v>
      </c>
      <c r="AQ30" s="49">
        <v>13.132394721000001</v>
      </c>
      <c r="AR30" s="50">
        <v>6.1861236600000001E-2</v>
      </c>
      <c r="AS30" s="49">
        <v>8.7886444199999997E-2</v>
      </c>
      <c r="AT30" s="50">
        <v>8.1384190000000003E-4</v>
      </c>
      <c r="AU30" s="49">
        <v>0.4324079059</v>
      </c>
      <c r="AV30" s="50">
        <v>9.6800535000000007E-3</v>
      </c>
      <c r="AW30" s="49">
        <v>26.932744548999999</v>
      </c>
      <c r="AX30" s="50">
        <v>0.30106155089999997</v>
      </c>
      <c r="AY30" s="49">
        <v>4.8830136517999998</v>
      </c>
      <c r="AZ30" s="50">
        <v>8.8820739000000006E-3</v>
      </c>
      <c r="BA30" s="49">
        <v>8.9579776452999997</v>
      </c>
      <c r="BB30" s="50">
        <v>2.8089963400000001E-2</v>
      </c>
      <c r="BC30" s="49">
        <v>5.0405579999999998E-2</v>
      </c>
      <c r="BD30" s="50">
        <v>6.9271070000000005E-4</v>
      </c>
      <c r="BE30" s="49">
        <v>0.14080261490000001</v>
      </c>
      <c r="BF30" s="50">
        <v>2.7575733999999998E-3</v>
      </c>
      <c r="BG30" s="49">
        <v>1.757795529</v>
      </c>
      <c r="BH30" s="50">
        <v>3.6215556400000001E-2</v>
      </c>
      <c r="BI30" s="49">
        <v>17.171306541</v>
      </c>
      <c r="BJ30" s="50">
        <v>0.51966559779999999</v>
      </c>
      <c r="BK30" s="49">
        <v>14.629330777</v>
      </c>
      <c r="BL30" s="50">
        <v>0.40616919610000002</v>
      </c>
      <c r="BM30" s="49">
        <v>30.991917351000001</v>
      </c>
      <c r="BN30" s="50">
        <v>1.852450675</v>
      </c>
      <c r="BO30" s="49">
        <v>11.534564236</v>
      </c>
      <c r="BP30" s="50">
        <v>0.55256319850000002</v>
      </c>
      <c r="BQ30" s="49">
        <v>91.690217670999999</v>
      </c>
      <c r="BR30" s="50">
        <v>1.0560020255</v>
      </c>
      <c r="BS30" s="88">
        <v>7.6531750000000001E-4</v>
      </c>
      <c r="BT30" s="89">
        <v>1.327419E-3</v>
      </c>
      <c r="BU30" s="89">
        <v>1.5957155000000001E-3</v>
      </c>
      <c r="BV30" s="89">
        <v>1.7566494E-3</v>
      </c>
      <c r="BW30" s="89">
        <v>1.8387318E-3</v>
      </c>
      <c r="BX30" s="89">
        <v>1.9086755E-3</v>
      </c>
      <c r="BY30" s="89">
        <v>1.9595417999999998E-3</v>
      </c>
      <c r="BZ30" s="89">
        <v>2.0068926999999999E-3</v>
      </c>
      <c r="CA30" s="89">
        <v>2.0503747E-3</v>
      </c>
      <c r="CB30" s="90">
        <v>2.0938567000000001E-3</v>
      </c>
      <c r="CC30" s="57">
        <v>66.363961586000002</v>
      </c>
      <c r="CD30" s="7">
        <v>0.54972942479999998</v>
      </c>
      <c r="CE30" s="39">
        <v>30.353868911999999</v>
      </c>
      <c r="CF30" s="7">
        <v>0.26564065510000001</v>
      </c>
      <c r="CG30" s="39">
        <v>14.099384562999999</v>
      </c>
      <c r="CH30" s="7">
        <v>0.1291767657</v>
      </c>
      <c r="CI30" s="39">
        <v>6.6459164996000002</v>
      </c>
      <c r="CJ30" s="7">
        <v>6.4224398700000004E-2</v>
      </c>
      <c r="CK30" s="39">
        <v>3.3695899104999998</v>
      </c>
      <c r="CL30" s="7">
        <v>3.4249813800000001E-2</v>
      </c>
      <c r="CM30" s="39">
        <v>1.8064158497</v>
      </c>
      <c r="CN30" s="7">
        <v>1.9677474800000001E-2</v>
      </c>
      <c r="CO30" s="39">
        <v>1.0077526328999999</v>
      </c>
      <c r="CP30" s="7">
        <v>1.1931732699999999E-2</v>
      </c>
      <c r="CQ30" s="39">
        <v>0.59215717469999996</v>
      </c>
      <c r="CR30" s="7">
        <v>7.7554955999999996E-3</v>
      </c>
      <c r="CS30" s="39">
        <v>0.38056973840000002</v>
      </c>
      <c r="CT30" s="7">
        <v>5.5043649999999998E-3</v>
      </c>
      <c r="CU30" s="39">
        <v>0.2485152917</v>
      </c>
      <c r="CV30" s="142">
        <v>4.0250661000000004E-3</v>
      </c>
    </row>
    <row r="31" spans="1:100">
      <c r="A31" s="121">
        <v>2600</v>
      </c>
      <c r="B31" s="42">
        <v>3714</v>
      </c>
      <c r="C31" s="43">
        <v>1357.2689264000001</v>
      </c>
      <c r="D31" s="49">
        <v>2548.7539849999998</v>
      </c>
      <c r="E31" s="49">
        <v>45.979973760999997</v>
      </c>
      <c r="F31" s="50">
        <v>6.3012910899999997E-2</v>
      </c>
      <c r="G31" s="43">
        <v>0.80686652199999997</v>
      </c>
      <c r="H31" s="50">
        <v>9.4275939999999996E-4</v>
      </c>
      <c r="I31" s="49">
        <v>146.19700516</v>
      </c>
      <c r="J31" s="50">
        <v>1.1277010623999999</v>
      </c>
      <c r="K31" s="49">
        <v>72.662406895999993</v>
      </c>
      <c r="L31" s="50">
        <v>0.54029551249999996</v>
      </c>
      <c r="M31" s="49">
        <v>28.415853178999999</v>
      </c>
      <c r="N31" s="50">
        <v>0.32089102650000001</v>
      </c>
      <c r="O31" s="49">
        <v>14.958479308999999</v>
      </c>
      <c r="P31" s="50">
        <v>3.9370849600000001E-2</v>
      </c>
      <c r="Q31" s="49">
        <v>0.22786235769999999</v>
      </c>
      <c r="R31" s="50">
        <v>3.7619607999999998E-3</v>
      </c>
      <c r="S31" s="49">
        <v>19.89377425</v>
      </c>
      <c r="T31" s="50">
        <v>0.58474773499999999</v>
      </c>
      <c r="U31" s="49">
        <v>82.694022873999998</v>
      </c>
      <c r="V31" s="50">
        <v>1.5070680995000001</v>
      </c>
      <c r="W31" s="49">
        <v>46.752495248999999</v>
      </c>
      <c r="X31" s="50">
        <v>2.3005841422</v>
      </c>
      <c r="Y31" s="49">
        <v>38.614303372000002</v>
      </c>
      <c r="Z31" s="50">
        <v>0.43816181599999998</v>
      </c>
      <c r="AA31" s="49">
        <v>18.117842194000001</v>
      </c>
      <c r="AB31" s="50">
        <v>0.28367851319999998</v>
      </c>
      <c r="AC31" s="49">
        <v>5.2405942028999997</v>
      </c>
      <c r="AD31" s="50">
        <v>5.1055883500000003E-2</v>
      </c>
      <c r="AE31" s="39">
        <f t="shared" si="0"/>
        <v>15.255866975100002</v>
      </c>
      <c r="AF31" s="7">
        <f t="shared" si="0"/>
        <v>0.10342741929999999</v>
      </c>
      <c r="AG31" s="49">
        <v>3.4427641000000001E-3</v>
      </c>
      <c r="AH31" s="7">
        <v>1.5632365999999999E-6</v>
      </c>
      <c r="AI31" s="49">
        <v>106.70650529</v>
      </c>
      <c r="AJ31" s="50">
        <v>1.6426874714999999</v>
      </c>
      <c r="AK31" s="50">
        <v>2.5379555999999999E-3</v>
      </c>
      <c r="AL31" s="7">
        <v>9.3794198000000002E-6</v>
      </c>
      <c r="AM31" s="49">
        <v>110.07599961</v>
      </c>
      <c r="AN31" s="50">
        <v>4.6239943486000001</v>
      </c>
      <c r="AO31" s="49">
        <v>65.572016202</v>
      </c>
      <c r="AP31" s="50">
        <v>0.46641466799999998</v>
      </c>
      <c r="AQ31" s="49">
        <v>13.953434315000001</v>
      </c>
      <c r="AR31" s="50">
        <v>6.4308943699999996E-2</v>
      </c>
      <c r="AS31" s="49">
        <v>9.5835465800000005E-2</v>
      </c>
      <c r="AT31" s="50">
        <v>8.7003850000000001E-4</v>
      </c>
      <c r="AU31" s="49">
        <v>0.45182829470000002</v>
      </c>
      <c r="AV31" s="50">
        <v>1.0256664299999999E-2</v>
      </c>
      <c r="AW31" s="49">
        <v>27.964024884000001</v>
      </c>
      <c r="AX31" s="50">
        <v>0.31063436220000001</v>
      </c>
      <c r="AY31" s="49">
        <v>5.3927026474000002</v>
      </c>
      <c r="AZ31" s="50">
        <v>9.5182662000000001E-3</v>
      </c>
      <c r="BA31" s="49">
        <v>9.5657766620999993</v>
      </c>
      <c r="BB31" s="50">
        <v>2.98525834E-2</v>
      </c>
      <c r="BC31" s="49">
        <v>5.6186722299999999E-2</v>
      </c>
      <c r="BD31" s="50">
        <v>7.3861360000000004E-4</v>
      </c>
      <c r="BE31" s="49">
        <v>0.1716756354</v>
      </c>
      <c r="BF31" s="50">
        <v>3.0233472000000001E-3</v>
      </c>
      <c r="BG31" s="49">
        <v>1.8806133319</v>
      </c>
      <c r="BH31" s="50">
        <v>3.8033041400000002E-2</v>
      </c>
      <c r="BI31" s="49">
        <v>18.013160918000001</v>
      </c>
      <c r="BJ31" s="50">
        <v>0.54671469360000002</v>
      </c>
      <c r="BK31" s="49">
        <v>15.021398467999999</v>
      </c>
      <c r="BL31" s="50">
        <v>0.41550486879999998</v>
      </c>
      <c r="BM31" s="49">
        <v>31.731096781000002</v>
      </c>
      <c r="BN31" s="50">
        <v>1.8850792733999999</v>
      </c>
      <c r="BO31" s="49">
        <v>12.191960828999999</v>
      </c>
      <c r="BP31" s="50">
        <v>0.56682139129999998</v>
      </c>
      <c r="BQ31" s="49">
        <v>94.514544462000003</v>
      </c>
      <c r="BR31" s="50">
        <v>1.0758660802</v>
      </c>
      <c r="BS31" s="88">
        <v>7.9629039999999998E-4</v>
      </c>
      <c r="BT31" s="89">
        <v>1.3760332999999999E-3</v>
      </c>
      <c r="BU31" s="89">
        <v>1.6431110000000001E-3</v>
      </c>
      <c r="BV31" s="89">
        <v>1.8058884E-3</v>
      </c>
      <c r="BW31" s="89">
        <v>1.8921569E-3</v>
      </c>
      <c r="BX31" s="89">
        <v>1.9667495E-3</v>
      </c>
      <c r="BY31" s="89">
        <v>2.0200361999999999E-3</v>
      </c>
      <c r="BZ31" s="89">
        <v>2.0663477999999999E-3</v>
      </c>
      <c r="CA31" s="89">
        <v>2.1088648000000001E-3</v>
      </c>
      <c r="CB31" s="90">
        <v>2.1513817999999998E-3</v>
      </c>
      <c r="CC31" s="57">
        <v>67.77950002</v>
      </c>
      <c r="CD31" s="7">
        <v>0.56081317409999998</v>
      </c>
      <c r="CE31" s="39">
        <v>31.29372734</v>
      </c>
      <c r="CF31" s="7">
        <v>0.27318041370000001</v>
      </c>
      <c r="CG31" s="39">
        <v>14.680954364</v>
      </c>
      <c r="CH31" s="7">
        <v>0.13400764139999999</v>
      </c>
      <c r="CI31" s="39">
        <v>6.9760367309999998</v>
      </c>
      <c r="CJ31" s="7">
        <v>6.7132650700000004E-2</v>
      </c>
      <c r="CK31" s="39">
        <v>3.5481721375999999</v>
      </c>
      <c r="CL31" s="7">
        <v>3.59775788E-2</v>
      </c>
      <c r="CM31" s="39">
        <v>1.9028555907</v>
      </c>
      <c r="CN31" s="7">
        <v>2.0720689899999999E-2</v>
      </c>
      <c r="CO31" s="39">
        <v>1.0624626644999999</v>
      </c>
      <c r="CP31" s="7">
        <v>1.26116918E-2</v>
      </c>
      <c r="CQ31" s="39">
        <v>0.62389392399999999</v>
      </c>
      <c r="CR31" s="7">
        <v>8.2067631999999998E-3</v>
      </c>
      <c r="CS31" s="39">
        <v>0.40186795910000001</v>
      </c>
      <c r="CT31" s="7">
        <v>5.8401145999999998E-3</v>
      </c>
      <c r="CU31" s="39">
        <v>0.26565352819999999</v>
      </c>
      <c r="CV31" s="142">
        <v>4.3019049000000004E-3</v>
      </c>
    </row>
    <row r="32" spans="1:100">
      <c r="A32" s="121">
        <v>2700</v>
      </c>
      <c r="B32" s="42">
        <v>3562</v>
      </c>
      <c r="C32" s="43">
        <v>1391.5420333</v>
      </c>
      <c r="D32" s="49">
        <v>2648.6068792999999</v>
      </c>
      <c r="E32" s="49">
        <v>49.082009542000002</v>
      </c>
      <c r="F32" s="50">
        <v>6.5617104199999998E-2</v>
      </c>
      <c r="G32" s="43">
        <v>0.85783896179999997</v>
      </c>
      <c r="H32" s="50">
        <v>1.0163800000000001E-3</v>
      </c>
      <c r="I32" s="49">
        <v>148.01884917999999</v>
      </c>
      <c r="J32" s="50">
        <v>1.1415483230000001</v>
      </c>
      <c r="K32" s="49">
        <v>74.441201716999998</v>
      </c>
      <c r="L32" s="50">
        <v>0.55459298589999995</v>
      </c>
      <c r="M32" s="49">
        <v>29.280508398999999</v>
      </c>
      <c r="N32" s="50">
        <v>0.33003918380000002</v>
      </c>
      <c r="O32" s="49">
        <v>15.862470203000001</v>
      </c>
      <c r="P32" s="50">
        <v>4.1296158299999997E-2</v>
      </c>
      <c r="Q32" s="49">
        <v>0.2671553102</v>
      </c>
      <c r="R32" s="50">
        <v>4.3824364999999997E-3</v>
      </c>
      <c r="S32" s="49">
        <v>20.687922232999998</v>
      </c>
      <c r="T32" s="50">
        <v>0.60869805109999997</v>
      </c>
      <c r="U32" s="49">
        <v>84.422181984999995</v>
      </c>
      <c r="V32" s="50">
        <v>1.527935389</v>
      </c>
      <c r="W32" s="49">
        <v>48.032709838999999</v>
      </c>
      <c r="X32" s="50">
        <v>2.3453953629000002</v>
      </c>
      <c r="Y32" s="49">
        <v>40.073636993999997</v>
      </c>
      <c r="Z32" s="50">
        <v>0.45107715189999997</v>
      </c>
      <c r="AA32" s="49">
        <v>18.784745344000001</v>
      </c>
      <c r="AB32" s="50">
        <v>0.29178838070000002</v>
      </c>
      <c r="AC32" s="49">
        <v>5.4054084332999999</v>
      </c>
      <c r="AD32" s="50">
        <v>5.2359436199999998E-2</v>
      </c>
      <c r="AE32" s="39">
        <f t="shared" si="0"/>
        <v>15.883483216699997</v>
      </c>
      <c r="AF32" s="7">
        <f t="shared" si="0"/>
        <v>0.10692933499999996</v>
      </c>
      <c r="AG32" s="49">
        <v>3.3484094999999998E-3</v>
      </c>
      <c r="AH32" s="7">
        <v>1.5203936E-6</v>
      </c>
      <c r="AI32" s="49">
        <v>110.17145682</v>
      </c>
      <c r="AJ32" s="50">
        <v>1.6785542601000001</v>
      </c>
      <c r="AK32" s="50">
        <v>2.6099599000000001E-3</v>
      </c>
      <c r="AL32" s="7">
        <v>9.1223613000000008E-6</v>
      </c>
      <c r="AM32" s="49">
        <v>112.66740638</v>
      </c>
      <c r="AN32" s="50">
        <v>4.6903880958000004</v>
      </c>
      <c r="AO32" s="49">
        <v>69.496195232999995</v>
      </c>
      <c r="AP32" s="50">
        <v>0.48969493819999999</v>
      </c>
      <c r="AQ32" s="49">
        <v>14.861969180999999</v>
      </c>
      <c r="AR32" s="50">
        <v>6.6853058000000007E-2</v>
      </c>
      <c r="AS32" s="49">
        <v>0.1213404337</v>
      </c>
      <c r="AT32" s="50">
        <v>9.6833909999999995E-4</v>
      </c>
      <c r="AU32" s="49">
        <v>0.45032977010000003</v>
      </c>
      <c r="AV32" s="50">
        <v>1.0176052499999999E-2</v>
      </c>
      <c r="AW32" s="49">
        <v>28.830178627999999</v>
      </c>
      <c r="AX32" s="50">
        <v>0.31986313129999999</v>
      </c>
      <c r="AY32" s="49">
        <v>5.8824695852</v>
      </c>
      <c r="AZ32" s="50">
        <v>1.0243207799999999E-2</v>
      </c>
      <c r="BA32" s="49">
        <v>9.9800006176</v>
      </c>
      <c r="BB32" s="50">
        <v>3.10529506E-2</v>
      </c>
      <c r="BC32" s="49">
        <v>6.3744880899999995E-2</v>
      </c>
      <c r="BD32" s="50">
        <v>1.0053752E-3</v>
      </c>
      <c r="BE32" s="49">
        <v>0.2034104293</v>
      </c>
      <c r="BF32" s="50">
        <v>3.3770612999999999E-3</v>
      </c>
      <c r="BG32" s="49">
        <v>1.9141243615000001</v>
      </c>
      <c r="BH32" s="50">
        <v>3.8801816000000003E-2</v>
      </c>
      <c r="BI32" s="49">
        <v>18.773797871999999</v>
      </c>
      <c r="BJ32" s="50">
        <v>0.56989623519999999</v>
      </c>
      <c r="BK32" s="49">
        <v>15.515338737</v>
      </c>
      <c r="BL32" s="50">
        <v>0.42687622629999999</v>
      </c>
      <c r="BM32" s="49">
        <v>32.517371101999998</v>
      </c>
      <c r="BN32" s="50">
        <v>1.9185191366000001</v>
      </c>
      <c r="BO32" s="49">
        <v>12.861217151</v>
      </c>
      <c r="BP32" s="50">
        <v>0.58396378130000004</v>
      </c>
      <c r="BQ32" s="49">
        <v>97.310239668999998</v>
      </c>
      <c r="BR32" s="50">
        <v>1.0945904788</v>
      </c>
      <c r="BS32" s="88">
        <v>8.4562910000000001E-4</v>
      </c>
      <c r="BT32" s="89">
        <v>1.471392E-3</v>
      </c>
      <c r="BU32" s="89">
        <v>1.7341639E-3</v>
      </c>
      <c r="BV32" s="89">
        <v>1.8931290999999999E-3</v>
      </c>
      <c r="BW32" s="89">
        <v>1.9772603999999999E-3</v>
      </c>
      <c r="BX32" s="89">
        <v>2.0500370000000002E-3</v>
      </c>
      <c r="BY32" s="89">
        <v>2.1022125000000002E-3</v>
      </c>
      <c r="BZ32" s="89">
        <v>2.1475624000000001E-3</v>
      </c>
      <c r="CA32" s="89">
        <v>2.1891908E-3</v>
      </c>
      <c r="CB32" s="90">
        <v>2.2308190999999998E-3</v>
      </c>
      <c r="CC32" s="57">
        <v>69.141755810000006</v>
      </c>
      <c r="CD32" s="7">
        <v>0.57167671019999999</v>
      </c>
      <c r="CE32" s="39">
        <v>32.150001263</v>
      </c>
      <c r="CF32" s="7">
        <v>0.2803241809</v>
      </c>
      <c r="CG32" s="39">
        <v>15.172400036999999</v>
      </c>
      <c r="CH32" s="7">
        <v>0.1383463227</v>
      </c>
      <c r="CI32" s="39">
        <v>7.2690622711000001</v>
      </c>
      <c r="CJ32" s="7">
        <v>6.9901965199999999E-2</v>
      </c>
      <c r="CK32" s="39">
        <v>3.7213203722000001</v>
      </c>
      <c r="CL32" s="7">
        <v>3.7758433199999997E-2</v>
      </c>
      <c r="CM32" s="39">
        <v>2.0050012977999998</v>
      </c>
      <c r="CN32" s="7">
        <v>2.18638923E-2</v>
      </c>
      <c r="CO32" s="39">
        <v>1.1188361625000001</v>
      </c>
      <c r="CP32" s="7">
        <v>1.33411511E-2</v>
      </c>
      <c r="CQ32" s="39">
        <v>0.65346385799999995</v>
      </c>
      <c r="CR32" s="7">
        <v>8.6993525000000002E-3</v>
      </c>
      <c r="CS32" s="39">
        <v>0.41914465519999999</v>
      </c>
      <c r="CT32" s="7">
        <v>6.2201879999999998E-3</v>
      </c>
      <c r="CU32" s="39">
        <v>0.27844407160000001</v>
      </c>
      <c r="CV32" s="142">
        <v>4.6264731999999999E-3</v>
      </c>
    </row>
    <row r="33" spans="1:100">
      <c r="A33" s="121">
        <v>2800</v>
      </c>
      <c r="B33" s="42">
        <v>3451</v>
      </c>
      <c r="C33" s="43">
        <v>1425.0764277000001</v>
      </c>
      <c r="D33" s="49">
        <v>2749.2875777999998</v>
      </c>
      <c r="E33" s="49">
        <v>51.890754205999997</v>
      </c>
      <c r="F33" s="50">
        <v>6.7847087099999995E-2</v>
      </c>
      <c r="G33" s="43">
        <v>0.96102470080000002</v>
      </c>
      <c r="H33" s="50">
        <v>1.0735293E-3</v>
      </c>
      <c r="I33" s="49">
        <v>149.65763164000001</v>
      </c>
      <c r="J33" s="50">
        <v>1.1534323321</v>
      </c>
      <c r="K33" s="49">
        <v>76.049755718</v>
      </c>
      <c r="L33" s="50">
        <v>0.5655347986</v>
      </c>
      <c r="M33" s="49">
        <v>30.469271384999999</v>
      </c>
      <c r="N33" s="50">
        <v>0.34149069129999998</v>
      </c>
      <c r="O33" s="49">
        <v>16.793413382000001</v>
      </c>
      <c r="P33" s="50">
        <v>4.3372780499999999E-2</v>
      </c>
      <c r="Q33" s="49">
        <v>0.27513650940000001</v>
      </c>
      <c r="R33" s="50">
        <v>4.4776822999999999E-3</v>
      </c>
      <c r="S33" s="49">
        <v>21.631357416</v>
      </c>
      <c r="T33" s="50">
        <v>0.63491598959999995</v>
      </c>
      <c r="U33" s="49">
        <v>86.220257243000006</v>
      </c>
      <c r="V33" s="50">
        <v>1.5449724082</v>
      </c>
      <c r="W33" s="49">
        <v>49.261354658999998</v>
      </c>
      <c r="X33" s="50">
        <v>2.3834508730000001</v>
      </c>
      <c r="Y33" s="49">
        <v>41.581523390000001</v>
      </c>
      <c r="Z33" s="50">
        <v>0.46375191389999998</v>
      </c>
      <c r="AA33" s="49">
        <v>19.456956290000001</v>
      </c>
      <c r="AB33" s="50">
        <v>0.29947842829999999</v>
      </c>
      <c r="AC33" s="49">
        <v>5.6232046295</v>
      </c>
      <c r="AD33" s="50">
        <v>5.4072984900000003E-2</v>
      </c>
      <c r="AE33" s="39">
        <f t="shared" si="0"/>
        <v>16.501362470499998</v>
      </c>
      <c r="AF33" s="7">
        <f t="shared" si="0"/>
        <v>0.11020050069999998</v>
      </c>
      <c r="AG33" s="49">
        <v>3.2471785E-3</v>
      </c>
      <c r="AH33" s="7">
        <v>1.4744282E-6</v>
      </c>
      <c r="AI33" s="49">
        <v>113.32153858</v>
      </c>
      <c r="AJ33" s="50">
        <v>1.7122616966999999</v>
      </c>
      <c r="AK33" s="50">
        <v>2.6934375000000001E-3</v>
      </c>
      <c r="AL33" s="7">
        <v>8.8465689999999995E-6</v>
      </c>
      <c r="AM33" s="49">
        <v>114.61254252000001</v>
      </c>
      <c r="AN33" s="50">
        <v>4.7327750128000003</v>
      </c>
      <c r="AO33" s="49">
        <v>73.229452081999995</v>
      </c>
      <c r="AP33" s="50">
        <v>0.51321812700000002</v>
      </c>
      <c r="AQ33" s="49">
        <v>15.963224715000001</v>
      </c>
      <c r="AR33" s="50">
        <v>6.9927271700000002E-2</v>
      </c>
      <c r="AS33" s="49">
        <v>0.12788898539999999</v>
      </c>
      <c r="AT33" s="50">
        <v>1.0110127E-3</v>
      </c>
      <c r="AU33" s="49">
        <v>0.4496494218</v>
      </c>
      <c r="AV33" s="50">
        <v>1.0124820099999999E-2</v>
      </c>
      <c r="AW33" s="49">
        <v>30.019621963999999</v>
      </c>
      <c r="AX33" s="50">
        <v>0.3313658712</v>
      </c>
      <c r="AY33" s="49">
        <v>6.3861900259000004</v>
      </c>
      <c r="AZ33" s="50">
        <v>1.10213967E-2</v>
      </c>
      <c r="BA33" s="49">
        <v>10.407223355999999</v>
      </c>
      <c r="BB33" s="50">
        <v>3.2351383800000001E-2</v>
      </c>
      <c r="BC33" s="49">
        <v>6.9980754300000003E-2</v>
      </c>
      <c r="BD33" s="50">
        <v>1.0981749E-3</v>
      </c>
      <c r="BE33" s="49">
        <v>0.2051557551</v>
      </c>
      <c r="BF33" s="50">
        <v>3.3795074E-3</v>
      </c>
      <c r="BG33" s="49">
        <v>2.0715914755</v>
      </c>
      <c r="BH33" s="50">
        <v>4.1502861100000003E-2</v>
      </c>
      <c r="BI33" s="49">
        <v>19.559765940999998</v>
      </c>
      <c r="BJ33" s="50">
        <v>0.59341312850000005</v>
      </c>
      <c r="BK33" s="49">
        <v>15.993114497000001</v>
      </c>
      <c r="BL33" s="50">
        <v>0.43896822410000003</v>
      </c>
      <c r="BM33" s="49">
        <v>33.268240161999998</v>
      </c>
      <c r="BN33" s="50">
        <v>1.9444826489</v>
      </c>
      <c r="BO33" s="49">
        <v>13.515438291000001</v>
      </c>
      <c r="BP33" s="50">
        <v>0.60000296939999997</v>
      </c>
      <c r="BQ33" s="49">
        <v>99.806100290000003</v>
      </c>
      <c r="BR33" s="50">
        <v>1.1122587273</v>
      </c>
      <c r="BS33" s="88">
        <v>9.0116899999999995E-4</v>
      </c>
      <c r="BT33" s="89">
        <v>1.5571934E-3</v>
      </c>
      <c r="BU33" s="89">
        <v>1.8309259E-3</v>
      </c>
      <c r="BV33" s="89">
        <v>1.9881934999999998E-3</v>
      </c>
      <c r="BW33" s="89">
        <v>2.0726398000000001E-3</v>
      </c>
      <c r="BX33" s="89">
        <v>2.1435572E-3</v>
      </c>
      <c r="BY33" s="89">
        <v>2.1946251E-3</v>
      </c>
      <c r="BZ33" s="89">
        <v>2.2390293000000001E-3</v>
      </c>
      <c r="CA33" s="89">
        <v>2.2797643000000002E-3</v>
      </c>
      <c r="CB33" s="90">
        <v>2.3204993999999999E-3</v>
      </c>
      <c r="CC33" s="57">
        <v>70.346940978999996</v>
      </c>
      <c r="CD33" s="7">
        <v>0.58102034800000002</v>
      </c>
      <c r="CE33" s="39">
        <v>32.942660119000003</v>
      </c>
      <c r="CF33" s="7">
        <v>0.28687221369999999</v>
      </c>
      <c r="CG33" s="39">
        <v>15.682635919000001</v>
      </c>
      <c r="CH33" s="7">
        <v>0.142765157</v>
      </c>
      <c r="CI33" s="39">
        <v>7.5803904944999996</v>
      </c>
      <c r="CJ33" s="7">
        <v>7.2712235900000005E-2</v>
      </c>
      <c r="CK33" s="39">
        <v>3.9055389860999998</v>
      </c>
      <c r="CL33" s="7">
        <v>3.9501022500000003E-2</v>
      </c>
      <c r="CM33" s="39">
        <v>2.112715927</v>
      </c>
      <c r="CN33" s="7">
        <v>2.2954333399999999E-2</v>
      </c>
      <c r="CO33" s="39">
        <v>1.1856182313999999</v>
      </c>
      <c r="CP33" s="7">
        <v>1.40451484E-2</v>
      </c>
      <c r="CQ33" s="39">
        <v>0.69031577590000004</v>
      </c>
      <c r="CR33" s="7">
        <v>9.1115089000000007E-3</v>
      </c>
      <c r="CS33" s="39">
        <v>0.43889703590000001</v>
      </c>
      <c r="CT33" s="7">
        <v>6.4761106000000004E-3</v>
      </c>
      <c r="CU33" s="39">
        <v>0.28579806530000001</v>
      </c>
      <c r="CV33" s="142">
        <v>4.7618384000000001E-3</v>
      </c>
    </row>
    <row r="34" spans="1:100">
      <c r="A34" s="121">
        <v>2900</v>
      </c>
      <c r="B34" s="42">
        <v>3366</v>
      </c>
      <c r="C34" s="43">
        <v>1457.9079654</v>
      </c>
      <c r="D34" s="49">
        <v>2849.7208381</v>
      </c>
      <c r="E34" s="49">
        <v>53.891489800999999</v>
      </c>
      <c r="F34" s="50">
        <v>6.96316986E-2</v>
      </c>
      <c r="G34" s="43">
        <v>1.1414857733999999</v>
      </c>
      <c r="H34" s="50">
        <v>1.1625065E-3</v>
      </c>
      <c r="I34" s="49">
        <v>151.52820808999999</v>
      </c>
      <c r="J34" s="50">
        <v>1.1673861604</v>
      </c>
      <c r="K34" s="49">
        <v>77.643440591000001</v>
      </c>
      <c r="L34" s="50">
        <v>0.57634634920000005</v>
      </c>
      <c r="M34" s="49">
        <v>31.725240066000001</v>
      </c>
      <c r="N34" s="50">
        <v>0.35438958929999997</v>
      </c>
      <c r="O34" s="49">
        <v>17.915105189999998</v>
      </c>
      <c r="P34" s="50">
        <v>4.5676881099999997E-2</v>
      </c>
      <c r="Q34" s="49">
        <v>0.28677308429999998</v>
      </c>
      <c r="R34" s="50">
        <v>4.5569742999999998E-3</v>
      </c>
      <c r="S34" s="49">
        <v>22.632917292999998</v>
      </c>
      <c r="T34" s="50">
        <v>0.65738410110000001</v>
      </c>
      <c r="U34" s="49">
        <v>88.270144316</v>
      </c>
      <c r="V34" s="50">
        <v>1.5625849233</v>
      </c>
      <c r="W34" s="49">
        <v>50.410589219000002</v>
      </c>
      <c r="X34" s="50">
        <v>2.4219660207000002</v>
      </c>
      <c r="Y34" s="49">
        <v>43.083016366999999</v>
      </c>
      <c r="Z34" s="50">
        <v>0.47551250989999999</v>
      </c>
      <c r="AA34" s="49">
        <v>20.098532768999998</v>
      </c>
      <c r="AB34" s="50">
        <v>0.30653478480000002</v>
      </c>
      <c r="AC34" s="49">
        <v>5.7970591801999998</v>
      </c>
      <c r="AD34" s="50">
        <v>5.53420383E-2</v>
      </c>
      <c r="AE34" s="39">
        <f t="shared" si="0"/>
        <v>17.187424417800003</v>
      </c>
      <c r="AF34" s="7">
        <f t="shared" si="0"/>
        <v>0.11363568679999997</v>
      </c>
      <c r="AG34" s="49">
        <v>3.1498572999999999E-3</v>
      </c>
      <c r="AH34" s="7">
        <v>1.4302381E-6</v>
      </c>
      <c r="AI34" s="49">
        <v>116.64334217</v>
      </c>
      <c r="AJ34" s="50">
        <v>1.7429672634</v>
      </c>
      <c r="AK34" s="50">
        <v>2.8874623E-3</v>
      </c>
      <c r="AL34" s="7">
        <v>8.5814285000000002E-6</v>
      </c>
      <c r="AM34" s="49">
        <v>117.03965443</v>
      </c>
      <c r="AN34" s="50">
        <v>4.7948687382999999</v>
      </c>
      <c r="AO34" s="49">
        <v>76.631656599999999</v>
      </c>
      <c r="AP34" s="50">
        <v>0.53528404249999995</v>
      </c>
      <c r="AQ34" s="49">
        <v>16.683759564999999</v>
      </c>
      <c r="AR34" s="50">
        <v>7.2237849899999998E-2</v>
      </c>
      <c r="AS34" s="49">
        <v>0.13157181539999999</v>
      </c>
      <c r="AT34" s="50">
        <v>1.1505106E-3</v>
      </c>
      <c r="AU34" s="49">
        <v>0.44707374659999999</v>
      </c>
      <c r="AV34" s="50">
        <v>1.00264302E-2</v>
      </c>
      <c r="AW34" s="49">
        <v>31.27816632</v>
      </c>
      <c r="AX34" s="50">
        <v>0.34436315909999998</v>
      </c>
      <c r="AY34" s="49">
        <v>7.0029698154000002</v>
      </c>
      <c r="AZ34" s="50">
        <v>1.18159753E-2</v>
      </c>
      <c r="BA34" s="49">
        <v>10.912135375</v>
      </c>
      <c r="BB34" s="50">
        <v>3.38609058E-2</v>
      </c>
      <c r="BC34" s="49">
        <v>7.0195055899999997E-2</v>
      </c>
      <c r="BD34" s="50">
        <v>1.100483E-3</v>
      </c>
      <c r="BE34" s="49">
        <v>0.21657802840000001</v>
      </c>
      <c r="BF34" s="50">
        <v>3.4564914E-3</v>
      </c>
      <c r="BG34" s="49">
        <v>2.3022527145999998</v>
      </c>
      <c r="BH34" s="50">
        <v>4.5563088500000001E-2</v>
      </c>
      <c r="BI34" s="49">
        <v>20.330664579</v>
      </c>
      <c r="BJ34" s="50">
        <v>0.61182101259999999</v>
      </c>
      <c r="BK34" s="49">
        <v>16.351816636999999</v>
      </c>
      <c r="BL34" s="50">
        <v>0.44647684720000003</v>
      </c>
      <c r="BM34" s="49">
        <v>34.058772582000003</v>
      </c>
      <c r="BN34" s="50">
        <v>1.9754891735</v>
      </c>
      <c r="BO34" s="49">
        <v>14.321555839</v>
      </c>
      <c r="BP34" s="50">
        <v>0.61493163159999997</v>
      </c>
      <c r="BQ34" s="49">
        <v>102.32178634</v>
      </c>
      <c r="BR34" s="50">
        <v>1.1280356318</v>
      </c>
      <c r="BS34" s="88">
        <v>9.7966070000000006E-4</v>
      </c>
      <c r="BT34" s="89">
        <v>1.7011782000000001E-3</v>
      </c>
      <c r="BU34" s="89">
        <v>2.0049889E-3</v>
      </c>
      <c r="BV34" s="89">
        <v>2.1692007999999999E-3</v>
      </c>
      <c r="BW34" s="89">
        <v>2.2628063000000001E-3</v>
      </c>
      <c r="BX34" s="89">
        <v>2.3433401999999998E-3</v>
      </c>
      <c r="BY34" s="89">
        <v>2.3935777999999999E-3</v>
      </c>
      <c r="BZ34" s="89">
        <v>2.4373226999999998E-3</v>
      </c>
      <c r="CA34" s="89">
        <v>2.4774580000000001E-3</v>
      </c>
      <c r="CB34" s="90">
        <v>2.5175932999999999E-3</v>
      </c>
      <c r="CC34" s="57">
        <v>71.716044456000006</v>
      </c>
      <c r="CD34" s="7">
        <v>0.59170436729999998</v>
      </c>
      <c r="CE34" s="39">
        <v>33.836631361999999</v>
      </c>
      <c r="CF34" s="7">
        <v>0.29418377550000002</v>
      </c>
      <c r="CG34" s="39">
        <v>16.219761727000002</v>
      </c>
      <c r="CH34" s="7">
        <v>0.14745050849999999</v>
      </c>
      <c r="CI34" s="39">
        <v>7.9164495029999999</v>
      </c>
      <c r="CJ34" s="7">
        <v>7.5772742599999998E-2</v>
      </c>
      <c r="CK34" s="39">
        <v>4.0938517007000002</v>
      </c>
      <c r="CL34" s="7">
        <v>4.1355205800000003E-2</v>
      </c>
      <c r="CM34" s="39">
        <v>2.211688053</v>
      </c>
      <c r="CN34" s="7">
        <v>2.4067028300000001E-2</v>
      </c>
      <c r="CO34" s="39">
        <v>1.2466551819</v>
      </c>
      <c r="CP34" s="7">
        <v>1.4799259800000001E-2</v>
      </c>
      <c r="CQ34" s="39">
        <v>0.72320603439999998</v>
      </c>
      <c r="CR34" s="7">
        <v>9.5999849000000005E-3</v>
      </c>
      <c r="CS34" s="39">
        <v>0.45690067960000003</v>
      </c>
      <c r="CT34" s="7">
        <v>6.8047474E-3</v>
      </c>
      <c r="CU34" s="39">
        <v>0.29468622449999998</v>
      </c>
      <c r="CV34" s="142">
        <v>4.9742720999999997E-3</v>
      </c>
    </row>
    <row r="35" spans="1:100">
      <c r="A35" s="121">
        <v>3000</v>
      </c>
      <c r="B35" s="42">
        <v>3183</v>
      </c>
      <c r="C35" s="43">
        <v>1490.0747117000001</v>
      </c>
      <c r="D35" s="49">
        <v>2949.4964206999998</v>
      </c>
      <c r="E35" s="49">
        <v>56.955589277999998</v>
      </c>
      <c r="F35" s="50">
        <v>7.207276E-2</v>
      </c>
      <c r="G35" s="43">
        <v>1.3048821737</v>
      </c>
      <c r="H35" s="50">
        <v>1.2905466E-3</v>
      </c>
      <c r="I35" s="49">
        <v>153.06744104000001</v>
      </c>
      <c r="J35" s="50">
        <v>1.1776819124</v>
      </c>
      <c r="K35" s="49">
        <v>79.199168623000006</v>
      </c>
      <c r="L35" s="50">
        <v>0.58624338990000002</v>
      </c>
      <c r="M35" s="49">
        <v>32.612020045000001</v>
      </c>
      <c r="N35" s="50">
        <v>0.36328228099999998</v>
      </c>
      <c r="O35" s="49">
        <v>18.699811362999998</v>
      </c>
      <c r="P35" s="50">
        <v>4.7424028799999997E-2</v>
      </c>
      <c r="Q35" s="49">
        <v>0.30997513189999998</v>
      </c>
      <c r="R35" s="50">
        <v>4.8626110999999998E-3</v>
      </c>
      <c r="S35" s="49">
        <v>23.537198010000001</v>
      </c>
      <c r="T35" s="50">
        <v>0.68110407890000002</v>
      </c>
      <c r="U35" s="49">
        <v>89.950281012000005</v>
      </c>
      <c r="V35" s="50">
        <v>1.5791508711</v>
      </c>
      <c r="W35" s="49">
        <v>51.470999747</v>
      </c>
      <c r="X35" s="50">
        <v>2.4571129201000002</v>
      </c>
      <c r="Y35" s="49">
        <v>44.256719083999997</v>
      </c>
      <c r="Z35" s="50">
        <v>0.4848879492</v>
      </c>
      <c r="AA35" s="49">
        <v>20.591139977000001</v>
      </c>
      <c r="AB35" s="50">
        <v>0.31190650390000002</v>
      </c>
      <c r="AC35" s="49">
        <v>6.0068381419000003</v>
      </c>
      <c r="AD35" s="50">
        <v>5.6846689800000003E-2</v>
      </c>
      <c r="AE35" s="39">
        <f t="shared" si="0"/>
        <v>17.658740965099994</v>
      </c>
      <c r="AF35" s="7">
        <f t="shared" si="0"/>
        <v>0.11613475549999996</v>
      </c>
      <c r="AG35" s="49">
        <v>3.0543773000000001E-3</v>
      </c>
      <c r="AH35" s="7">
        <v>1.386884E-6</v>
      </c>
      <c r="AI35" s="49">
        <v>120.17097631999999</v>
      </c>
      <c r="AJ35" s="50">
        <v>1.7739118169000001</v>
      </c>
      <c r="AK35" s="50">
        <v>3.1343723E-3</v>
      </c>
      <c r="AL35" s="7">
        <v>8.3213040000000004E-6</v>
      </c>
      <c r="AM35" s="49">
        <v>119.12604648999999</v>
      </c>
      <c r="AN35" s="50">
        <v>4.8428195147000004</v>
      </c>
      <c r="AO35" s="49">
        <v>80.232653851999999</v>
      </c>
      <c r="AP35" s="50">
        <v>0.55728189309999998</v>
      </c>
      <c r="AQ35" s="49">
        <v>17.298316882999998</v>
      </c>
      <c r="AR35" s="50">
        <v>7.4243208399999996E-2</v>
      </c>
      <c r="AS35" s="49">
        <v>0.14335959349999999</v>
      </c>
      <c r="AT35" s="50">
        <v>1.1923877000000001E-3</v>
      </c>
      <c r="AU35" s="49">
        <v>0.44987202259999998</v>
      </c>
      <c r="AV35" s="50">
        <v>1.0058052099999999E-2</v>
      </c>
      <c r="AW35" s="49">
        <v>32.162148021999997</v>
      </c>
      <c r="AX35" s="50">
        <v>0.35322422889999999</v>
      </c>
      <c r="AY35" s="49">
        <v>7.4067625471999996</v>
      </c>
      <c r="AZ35" s="50">
        <v>1.24115224E-2</v>
      </c>
      <c r="BA35" s="49">
        <v>11.293048815000001</v>
      </c>
      <c r="BB35" s="50">
        <v>3.5012506399999997E-2</v>
      </c>
      <c r="BC35" s="49">
        <v>7.7363495700000007E-2</v>
      </c>
      <c r="BD35" s="50">
        <v>1.1909293E-3</v>
      </c>
      <c r="BE35" s="49">
        <v>0.2326116362</v>
      </c>
      <c r="BF35" s="50">
        <v>3.6716816999999998E-3</v>
      </c>
      <c r="BG35" s="49">
        <v>2.3962194765999998</v>
      </c>
      <c r="BH35" s="50">
        <v>4.6754978400000001E-2</v>
      </c>
      <c r="BI35" s="49">
        <v>21.140978532999998</v>
      </c>
      <c r="BJ35" s="50">
        <v>0.63434910050000004</v>
      </c>
      <c r="BK35" s="49">
        <v>16.735997869999998</v>
      </c>
      <c r="BL35" s="50">
        <v>0.45405257139999999</v>
      </c>
      <c r="BM35" s="49">
        <v>34.735001877000002</v>
      </c>
      <c r="BN35" s="50">
        <v>2.0030603487</v>
      </c>
      <c r="BO35" s="49">
        <v>15.137472108000001</v>
      </c>
      <c r="BP35" s="50">
        <v>0.6277769352</v>
      </c>
      <c r="BQ35" s="49">
        <v>105.03350422</v>
      </c>
      <c r="BR35" s="50">
        <v>1.1461348817000001</v>
      </c>
      <c r="BS35" s="88">
        <v>1.0977747E-3</v>
      </c>
      <c r="BT35" s="89">
        <v>1.8963535999999999E-3</v>
      </c>
      <c r="BU35" s="89">
        <v>2.2504634E-3</v>
      </c>
      <c r="BV35" s="89">
        <v>2.4222174000000001E-3</v>
      </c>
      <c r="BW35" s="89">
        <v>2.5148723000000001E-3</v>
      </c>
      <c r="BX35" s="89">
        <v>2.5948219000000001E-3</v>
      </c>
      <c r="BY35" s="89">
        <v>2.6455118E-3</v>
      </c>
      <c r="BZ35" s="89">
        <v>2.6898556999999999E-3</v>
      </c>
      <c r="CA35" s="89">
        <v>2.7306548000000002E-3</v>
      </c>
      <c r="CB35" s="90">
        <v>2.7700670000000002E-3</v>
      </c>
      <c r="CC35" s="57">
        <v>72.846966764000001</v>
      </c>
      <c r="CD35" s="7">
        <v>0.59978397999999999</v>
      </c>
      <c r="CE35" s="39">
        <v>34.624409307999997</v>
      </c>
      <c r="CF35" s="7">
        <v>0.30001302229999999</v>
      </c>
      <c r="CG35" s="39">
        <v>16.722666030999999</v>
      </c>
      <c r="CH35" s="7">
        <v>0.1512662924</v>
      </c>
      <c r="CI35" s="39">
        <v>8.2301124119000004</v>
      </c>
      <c r="CJ35" s="7">
        <v>7.8191275700000007E-2</v>
      </c>
      <c r="CK35" s="39">
        <v>4.2842534941999997</v>
      </c>
      <c r="CL35" s="7">
        <v>4.28188293E-2</v>
      </c>
      <c r="CM35" s="39">
        <v>2.3275843286</v>
      </c>
      <c r="CN35" s="7">
        <v>2.4968818699999999E-2</v>
      </c>
      <c r="CO35" s="39">
        <v>1.3092912167999999</v>
      </c>
      <c r="CP35" s="7">
        <v>1.52949989E-2</v>
      </c>
      <c r="CQ35" s="39">
        <v>0.75241484920000001</v>
      </c>
      <c r="CR35" s="7">
        <v>9.8277429000000003E-3</v>
      </c>
      <c r="CS35" s="39">
        <v>0.46564380999999999</v>
      </c>
      <c r="CT35" s="7">
        <v>6.8650166E-3</v>
      </c>
      <c r="CU35" s="39">
        <v>0.29867292969999998</v>
      </c>
      <c r="CV35" s="142">
        <v>4.9976285000000002E-3</v>
      </c>
    </row>
    <row r="36" spans="1:100">
      <c r="A36" s="121">
        <v>3100</v>
      </c>
      <c r="B36" s="42">
        <v>2966</v>
      </c>
      <c r="C36" s="43">
        <v>1521.6124473</v>
      </c>
      <c r="D36" s="49">
        <v>3050.4993481000001</v>
      </c>
      <c r="E36" s="49">
        <v>59.723376061000003</v>
      </c>
      <c r="F36" s="50">
        <v>7.4517420099999995E-2</v>
      </c>
      <c r="G36" s="43">
        <v>1.4026167280999999</v>
      </c>
      <c r="H36" s="50">
        <v>1.3765636999999999E-3</v>
      </c>
      <c r="I36" s="49">
        <v>154.53391256</v>
      </c>
      <c r="J36" s="50">
        <v>1.188433954</v>
      </c>
      <c r="K36" s="49">
        <v>80.513873744999998</v>
      </c>
      <c r="L36" s="50">
        <v>0.59551639190000005</v>
      </c>
      <c r="M36" s="49">
        <v>33.653429340999999</v>
      </c>
      <c r="N36" s="50">
        <v>0.37305069210000003</v>
      </c>
      <c r="O36" s="49">
        <v>19.784080059000001</v>
      </c>
      <c r="P36" s="50">
        <v>4.9519573599999998E-2</v>
      </c>
      <c r="Q36" s="49">
        <v>0.34477540369999998</v>
      </c>
      <c r="R36" s="50">
        <v>5.2226408E-3</v>
      </c>
      <c r="S36" s="49">
        <v>24.313517628</v>
      </c>
      <c r="T36" s="50">
        <v>0.70029651739999998</v>
      </c>
      <c r="U36" s="49">
        <v>91.533277815000005</v>
      </c>
      <c r="V36" s="50">
        <v>1.5938598301</v>
      </c>
      <c r="W36" s="49">
        <v>52.31313969</v>
      </c>
      <c r="X36" s="50">
        <v>2.4859526294999998</v>
      </c>
      <c r="Y36" s="49">
        <v>45.345605425999999</v>
      </c>
      <c r="Z36" s="50">
        <v>0.49437660779999998</v>
      </c>
      <c r="AA36" s="49">
        <v>21.061360692000001</v>
      </c>
      <c r="AB36" s="50">
        <v>0.31803643970000001</v>
      </c>
      <c r="AC36" s="49">
        <v>6.1410320971000001</v>
      </c>
      <c r="AD36" s="50">
        <v>5.7792870500000003E-2</v>
      </c>
      <c r="AE36" s="39">
        <f t="shared" si="0"/>
        <v>18.143212636899996</v>
      </c>
      <c r="AF36" s="7">
        <f t="shared" si="0"/>
        <v>0.11854729759999999</v>
      </c>
      <c r="AG36" s="49">
        <v>2.9627182000000001E-3</v>
      </c>
      <c r="AH36" s="7">
        <v>1.3452649E-6</v>
      </c>
      <c r="AI36" s="49">
        <v>123.40436493</v>
      </c>
      <c r="AJ36" s="50">
        <v>1.8019780515999999</v>
      </c>
      <c r="AK36" s="50">
        <v>3.2347315E-3</v>
      </c>
      <c r="AL36" s="7">
        <v>8.0715892000000006E-6</v>
      </c>
      <c r="AM36" s="49">
        <v>121.15363588</v>
      </c>
      <c r="AN36" s="50">
        <v>4.8891748388999998</v>
      </c>
      <c r="AO36" s="49">
        <v>83.585320435</v>
      </c>
      <c r="AP36" s="50">
        <v>0.57788868169999996</v>
      </c>
      <c r="AQ36" s="49">
        <v>18.067154881</v>
      </c>
      <c r="AR36" s="50">
        <v>7.6272892999999994E-2</v>
      </c>
      <c r="AS36" s="49">
        <v>0.146192181</v>
      </c>
      <c r="AT36" s="50">
        <v>1.1888265E-3</v>
      </c>
      <c r="AU36" s="49">
        <v>0.47838845819999998</v>
      </c>
      <c r="AV36" s="50">
        <v>1.0536403099999999E-2</v>
      </c>
      <c r="AW36" s="49">
        <v>33.175040883000001</v>
      </c>
      <c r="AX36" s="50">
        <v>0.36251428899999999</v>
      </c>
      <c r="AY36" s="49">
        <v>8.0066927970999995</v>
      </c>
      <c r="AZ36" s="50">
        <v>1.31072375E-2</v>
      </c>
      <c r="BA36" s="49">
        <v>11.777387262</v>
      </c>
      <c r="BB36" s="50">
        <v>3.6412336099999998E-2</v>
      </c>
      <c r="BC36" s="49">
        <v>0.1012852176</v>
      </c>
      <c r="BD36" s="50">
        <v>1.4331277E-3</v>
      </c>
      <c r="BE36" s="49">
        <v>0.24349018619999999</v>
      </c>
      <c r="BF36" s="50">
        <v>3.7895131E-3</v>
      </c>
      <c r="BG36" s="49">
        <v>2.4957290342</v>
      </c>
      <c r="BH36" s="50">
        <v>4.8040846800000002E-2</v>
      </c>
      <c r="BI36" s="49">
        <v>21.817788594</v>
      </c>
      <c r="BJ36" s="50">
        <v>0.6522556705</v>
      </c>
      <c r="BK36" s="49">
        <v>17.080912017999999</v>
      </c>
      <c r="BL36" s="50">
        <v>0.46182983259999999</v>
      </c>
      <c r="BM36" s="49">
        <v>35.232227672999997</v>
      </c>
      <c r="BN36" s="50">
        <v>2.0241227968</v>
      </c>
      <c r="BO36" s="49">
        <v>15.962440479</v>
      </c>
      <c r="BP36" s="50">
        <v>0.63971602729999999</v>
      </c>
      <c r="BQ36" s="49">
        <v>107.44192445</v>
      </c>
      <c r="BR36" s="50">
        <v>1.1622620242999999</v>
      </c>
      <c r="BS36" s="88">
        <v>1.1766374E-3</v>
      </c>
      <c r="BT36" s="89">
        <v>2.0088646000000002E-3</v>
      </c>
      <c r="BU36" s="89">
        <v>2.3686912000000001E-3</v>
      </c>
      <c r="BV36" s="89">
        <v>2.5383572999999999E-3</v>
      </c>
      <c r="BW36" s="89">
        <v>2.630439E-3</v>
      </c>
      <c r="BX36" s="89">
        <v>2.7085718000000002E-3</v>
      </c>
      <c r="BY36" s="89">
        <v>2.7580999999999999E-3</v>
      </c>
      <c r="BZ36" s="89">
        <v>2.8013984999999998E-3</v>
      </c>
      <c r="CA36" s="89">
        <v>2.8411996000000002E-3</v>
      </c>
      <c r="CB36" s="90">
        <v>2.8796554999999998E-3</v>
      </c>
      <c r="CC36" s="57">
        <v>73.941626236999994</v>
      </c>
      <c r="CD36" s="7">
        <v>0.60815843520000001</v>
      </c>
      <c r="CE36" s="39">
        <v>35.358058583999998</v>
      </c>
      <c r="CF36" s="7">
        <v>0.305917192</v>
      </c>
      <c r="CG36" s="39">
        <v>17.212268368</v>
      </c>
      <c r="CH36" s="7">
        <v>0.15528789649999999</v>
      </c>
      <c r="CI36" s="39">
        <v>8.5498932904</v>
      </c>
      <c r="CJ36" s="7">
        <v>8.08567548E-2</v>
      </c>
      <c r="CK36" s="39">
        <v>4.487423207</v>
      </c>
      <c r="CL36" s="7">
        <v>4.4551330399999998E-2</v>
      </c>
      <c r="CM36" s="39">
        <v>2.4506380760000002</v>
      </c>
      <c r="CN36" s="7">
        <v>2.6041714600000002E-2</v>
      </c>
      <c r="CO36" s="39">
        <v>1.3824361455</v>
      </c>
      <c r="CP36" s="7">
        <v>1.5950112299999999E-2</v>
      </c>
      <c r="CQ36" s="39">
        <v>0.79319460159999999</v>
      </c>
      <c r="CR36" s="7">
        <v>1.0223877899999999E-2</v>
      </c>
      <c r="CS36" s="39">
        <v>0.48712887570000002</v>
      </c>
      <c r="CT36" s="7">
        <v>7.1006007000000001E-3</v>
      </c>
      <c r="CU36" s="39">
        <v>0.30911339500000001</v>
      </c>
      <c r="CV36" s="142">
        <v>5.1232465999999999E-3</v>
      </c>
    </row>
    <row r="37" spans="1:100">
      <c r="A37" s="121">
        <v>3200</v>
      </c>
      <c r="B37" s="42">
        <v>2992</v>
      </c>
      <c r="C37" s="43">
        <v>1552.5428947</v>
      </c>
      <c r="D37" s="49">
        <v>3149.8404709000001</v>
      </c>
      <c r="E37" s="49">
        <v>62.366482396000002</v>
      </c>
      <c r="F37" s="50">
        <v>7.6673761800000004E-2</v>
      </c>
      <c r="G37" s="43">
        <v>1.5178119154</v>
      </c>
      <c r="H37" s="50">
        <v>1.4169955000000001E-3</v>
      </c>
      <c r="I37" s="49">
        <v>156.15144912</v>
      </c>
      <c r="J37" s="50">
        <v>1.1998740408999999</v>
      </c>
      <c r="K37" s="49">
        <v>81.974481138000002</v>
      </c>
      <c r="L37" s="50">
        <v>0.60620841859999997</v>
      </c>
      <c r="M37" s="49">
        <v>35.040505381999999</v>
      </c>
      <c r="N37" s="50">
        <v>0.3865327891</v>
      </c>
      <c r="O37" s="49">
        <v>20.499668215</v>
      </c>
      <c r="P37" s="50">
        <v>5.11410396E-2</v>
      </c>
      <c r="Q37" s="49">
        <v>0.38594310869999998</v>
      </c>
      <c r="R37" s="50">
        <v>5.7117367999999996E-3</v>
      </c>
      <c r="S37" s="49">
        <v>25.062002025000002</v>
      </c>
      <c r="T37" s="50">
        <v>0.71962922870000001</v>
      </c>
      <c r="U37" s="49">
        <v>93.473176973999998</v>
      </c>
      <c r="V37" s="50">
        <v>1.6119248059</v>
      </c>
      <c r="W37" s="49">
        <v>53.446168900000004</v>
      </c>
      <c r="X37" s="50">
        <v>2.5189689005</v>
      </c>
      <c r="Y37" s="49">
        <v>46.602756343999999</v>
      </c>
      <c r="Z37" s="50">
        <v>0.50406138560000002</v>
      </c>
      <c r="AA37" s="49">
        <v>21.603872643999999</v>
      </c>
      <c r="AB37" s="50">
        <v>0.32450686400000001</v>
      </c>
      <c r="AC37" s="49">
        <v>6.2762703693999997</v>
      </c>
      <c r="AD37" s="50">
        <v>5.86662077E-2</v>
      </c>
      <c r="AE37" s="39">
        <f t="shared" si="0"/>
        <v>18.722613330600002</v>
      </c>
      <c r="AF37" s="7">
        <f t="shared" si="0"/>
        <v>0.12088831389999999</v>
      </c>
      <c r="AG37" s="49">
        <v>2.8831880000000001E-3</v>
      </c>
      <c r="AH37" s="7">
        <v>1.3091530000000001E-6</v>
      </c>
      <c r="AI37" s="49">
        <v>126.8504143</v>
      </c>
      <c r="AJ37" s="50">
        <v>1.8307072333000001</v>
      </c>
      <c r="AK37" s="50">
        <v>3.3017293999999999E-3</v>
      </c>
      <c r="AL37" s="7">
        <v>7.8549182000000008E-6</v>
      </c>
      <c r="AM37" s="49">
        <v>123.08680099999999</v>
      </c>
      <c r="AN37" s="50">
        <v>4.9355318187000004</v>
      </c>
      <c r="AO37" s="49">
        <v>87.227452489000001</v>
      </c>
      <c r="AP37" s="50">
        <v>0.59971780289999999</v>
      </c>
      <c r="AQ37" s="49">
        <v>18.636652495</v>
      </c>
      <c r="AR37" s="50">
        <v>7.7784426099999998E-2</v>
      </c>
      <c r="AS37" s="49">
        <v>0.15062579849999999</v>
      </c>
      <c r="AT37" s="50">
        <v>1.2010879999999999E-3</v>
      </c>
      <c r="AU37" s="49">
        <v>0.47791915660000001</v>
      </c>
      <c r="AV37" s="50">
        <v>1.05255335E-2</v>
      </c>
      <c r="AW37" s="49">
        <v>34.562586226000001</v>
      </c>
      <c r="AX37" s="50">
        <v>0.37600725550000003</v>
      </c>
      <c r="AY37" s="49">
        <v>8.3384414334999999</v>
      </c>
      <c r="AZ37" s="50">
        <v>1.3615071499999999E-2</v>
      </c>
      <c r="BA37" s="49">
        <v>12.161226781</v>
      </c>
      <c r="BB37" s="50">
        <v>3.7525968E-2</v>
      </c>
      <c r="BC37" s="49">
        <v>0.1062347512</v>
      </c>
      <c r="BD37" s="50">
        <v>1.4706623000000001E-3</v>
      </c>
      <c r="BE37" s="49">
        <v>0.2797083575</v>
      </c>
      <c r="BF37" s="50">
        <v>4.2410744999999998E-3</v>
      </c>
      <c r="BG37" s="49">
        <v>2.6487808618000002</v>
      </c>
      <c r="BH37" s="50">
        <v>5.1451166100000001E-2</v>
      </c>
      <c r="BI37" s="49">
        <v>22.413221162999999</v>
      </c>
      <c r="BJ37" s="50">
        <v>0.66817806260000001</v>
      </c>
      <c r="BK37" s="49">
        <v>17.499549472000002</v>
      </c>
      <c r="BL37" s="50">
        <v>0.47173903010000001</v>
      </c>
      <c r="BM37" s="49">
        <v>35.946619427999998</v>
      </c>
      <c r="BN37" s="50">
        <v>2.0472298702999998</v>
      </c>
      <c r="BO37" s="49">
        <v>16.765853622000002</v>
      </c>
      <c r="BP37" s="50">
        <v>0.65268673769999996</v>
      </c>
      <c r="BQ37" s="49">
        <v>110.08456068</v>
      </c>
      <c r="BR37" s="50">
        <v>1.1780204956</v>
      </c>
      <c r="BS37" s="88">
        <v>1.2210655999999999E-3</v>
      </c>
      <c r="BT37" s="89">
        <v>2.0867605000000002E-3</v>
      </c>
      <c r="BU37" s="89">
        <v>2.4551844000000001E-3</v>
      </c>
      <c r="BV37" s="89">
        <v>2.6213241E-3</v>
      </c>
      <c r="BW37" s="89">
        <v>2.7109783999999999E-3</v>
      </c>
      <c r="BX37" s="89">
        <v>2.7870706000000002E-3</v>
      </c>
      <c r="BY37" s="89">
        <v>2.8355645999999998E-3</v>
      </c>
      <c r="BZ37" s="89">
        <v>2.8778984E-3</v>
      </c>
      <c r="CA37" s="89">
        <v>2.9167836999999999E-3</v>
      </c>
      <c r="CB37" s="90">
        <v>2.9543599E-3</v>
      </c>
      <c r="CC37" s="57">
        <v>75.142835137999995</v>
      </c>
      <c r="CD37" s="7">
        <v>0.61738095400000004</v>
      </c>
      <c r="CE37" s="39">
        <v>36.215416036999997</v>
      </c>
      <c r="CF37" s="7">
        <v>0.31283087859999997</v>
      </c>
      <c r="CG37" s="39">
        <v>17.793166537000001</v>
      </c>
      <c r="CH37" s="7">
        <v>0.1602132916</v>
      </c>
      <c r="CI37" s="39">
        <v>8.9310504231000003</v>
      </c>
      <c r="CJ37" s="7">
        <v>8.4172153200000002E-2</v>
      </c>
      <c r="CK37" s="39">
        <v>4.7246739253000003</v>
      </c>
      <c r="CL37" s="7">
        <v>4.6730663300000003E-2</v>
      </c>
      <c r="CM37" s="39">
        <v>2.6197730203999998</v>
      </c>
      <c r="CN37" s="7">
        <v>2.7630208100000001E-2</v>
      </c>
      <c r="CO37" s="39">
        <v>1.5027487705</v>
      </c>
      <c r="CP37" s="7">
        <v>1.7116772999999998E-2</v>
      </c>
      <c r="CQ37" s="39">
        <v>0.88183140049999997</v>
      </c>
      <c r="CR37" s="7">
        <v>1.11139541E-2</v>
      </c>
      <c r="CS37" s="39">
        <v>0.55659502630000002</v>
      </c>
      <c r="CT37" s="7">
        <v>7.8148378000000001E-3</v>
      </c>
      <c r="CU37" s="39">
        <v>0.3635582886</v>
      </c>
      <c r="CV37" s="142">
        <v>5.6946877999999998E-3</v>
      </c>
    </row>
    <row r="38" spans="1:100">
      <c r="A38" s="121">
        <v>3300</v>
      </c>
      <c r="B38" s="42">
        <v>2868</v>
      </c>
      <c r="C38" s="43">
        <v>1582.8840541</v>
      </c>
      <c r="D38" s="49">
        <v>3249.8707236</v>
      </c>
      <c r="E38" s="49">
        <v>64.516340814000003</v>
      </c>
      <c r="F38" s="50">
        <v>7.8355111500000005E-2</v>
      </c>
      <c r="G38" s="43">
        <v>1.7416588127999999</v>
      </c>
      <c r="H38" s="50">
        <v>1.5655358999999999E-3</v>
      </c>
      <c r="I38" s="49">
        <v>157.35881853000001</v>
      </c>
      <c r="J38" s="50">
        <v>1.2083324550000001</v>
      </c>
      <c r="K38" s="49">
        <v>83.421023059000007</v>
      </c>
      <c r="L38" s="50">
        <v>0.61624708130000005</v>
      </c>
      <c r="M38" s="49">
        <v>35.880825866999999</v>
      </c>
      <c r="N38" s="50">
        <v>0.39501162880000001</v>
      </c>
      <c r="O38" s="49">
        <v>21.365505916</v>
      </c>
      <c r="P38" s="50">
        <v>5.2983470900000003E-2</v>
      </c>
      <c r="Q38" s="49">
        <v>0.42775770889999998</v>
      </c>
      <c r="R38" s="50">
        <v>6.2373031000000001E-3</v>
      </c>
      <c r="S38" s="49">
        <v>25.971939872</v>
      </c>
      <c r="T38" s="50">
        <v>0.74675159589999995</v>
      </c>
      <c r="U38" s="49">
        <v>94.958930129999999</v>
      </c>
      <c r="V38" s="50">
        <v>1.6285066464</v>
      </c>
      <c r="W38" s="49">
        <v>54.483191783999999</v>
      </c>
      <c r="X38" s="50">
        <v>2.5531974505999999</v>
      </c>
      <c r="Y38" s="49">
        <v>47.794599726000001</v>
      </c>
      <c r="Z38" s="50">
        <v>0.51388931419999995</v>
      </c>
      <c r="AA38" s="49">
        <v>22.067849592999998</v>
      </c>
      <c r="AB38" s="50">
        <v>0.33038125610000002</v>
      </c>
      <c r="AC38" s="49">
        <v>6.4253466138000004</v>
      </c>
      <c r="AD38" s="50">
        <v>5.9836600300000001E-2</v>
      </c>
      <c r="AE38" s="39">
        <f t="shared" si="0"/>
        <v>19.301403519200001</v>
      </c>
      <c r="AF38" s="7">
        <f t="shared" si="0"/>
        <v>0.12367145779999994</v>
      </c>
      <c r="AG38" s="49">
        <v>2.8013778000000001E-3</v>
      </c>
      <c r="AH38" s="7">
        <v>1.272006E-6</v>
      </c>
      <c r="AI38" s="49">
        <v>130.43800963000001</v>
      </c>
      <c r="AJ38" s="50">
        <v>1.8612157944000001</v>
      </c>
      <c r="AK38" s="50">
        <v>3.5746075999999998E-3</v>
      </c>
      <c r="AL38" s="7">
        <v>7.6320357999999994E-6</v>
      </c>
      <c r="AM38" s="49">
        <v>125.15490758</v>
      </c>
      <c r="AN38" s="50">
        <v>4.9828145892000002</v>
      </c>
      <c r="AO38" s="49">
        <v>90.838194393999999</v>
      </c>
      <c r="AP38" s="50">
        <v>0.622368794</v>
      </c>
      <c r="AQ38" s="49">
        <v>19.701090632</v>
      </c>
      <c r="AR38" s="50">
        <v>8.1485565100000004E-2</v>
      </c>
      <c r="AS38" s="49">
        <v>0.1533878897</v>
      </c>
      <c r="AT38" s="50">
        <v>1.2259743E-3</v>
      </c>
      <c r="AU38" s="49">
        <v>0.48741008930000002</v>
      </c>
      <c r="AV38" s="50">
        <v>1.0705825400000001E-2</v>
      </c>
      <c r="AW38" s="49">
        <v>35.393415777999998</v>
      </c>
      <c r="AX38" s="50">
        <v>0.38430580339999998</v>
      </c>
      <c r="AY38" s="49">
        <v>8.7748432485999999</v>
      </c>
      <c r="AZ38" s="50">
        <v>1.4135918900000001E-2</v>
      </c>
      <c r="BA38" s="49">
        <v>12.590662667</v>
      </c>
      <c r="BB38" s="50">
        <v>3.8847552E-2</v>
      </c>
      <c r="BC38" s="49">
        <v>0.1200132988</v>
      </c>
      <c r="BD38" s="50">
        <v>1.6059936E-3</v>
      </c>
      <c r="BE38" s="49">
        <v>0.30774441009999998</v>
      </c>
      <c r="BF38" s="50">
        <v>4.6313094999999999E-3</v>
      </c>
      <c r="BG38" s="49">
        <v>2.7274608752999998</v>
      </c>
      <c r="BH38" s="50">
        <v>5.2758452900000002E-2</v>
      </c>
      <c r="BI38" s="49">
        <v>23.244478997000002</v>
      </c>
      <c r="BJ38" s="50">
        <v>0.69399314310000004</v>
      </c>
      <c r="BK38" s="49">
        <v>17.868246465999999</v>
      </c>
      <c r="BL38" s="50">
        <v>0.47970386269999998</v>
      </c>
      <c r="BM38" s="49">
        <v>36.614945317999997</v>
      </c>
      <c r="BN38" s="50">
        <v>2.0734935877999998</v>
      </c>
      <c r="BO38" s="49">
        <v>17.788257741999999</v>
      </c>
      <c r="BP38" s="50">
        <v>0.66854379610000003</v>
      </c>
      <c r="BQ38" s="49">
        <v>112.64975189</v>
      </c>
      <c r="BR38" s="50">
        <v>1.1926719983</v>
      </c>
      <c r="BS38" s="88">
        <v>1.3416668999999999E-3</v>
      </c>
      <c r="BT38" s="89">
        <v>2.2716739E-3</v>
      </c>
      <c r="BU38" s="89">
        <v>2.6416705999999998E-3</v>
      </c>
      <c r="BV38" s="89">
        <v>2.8083638999999998E-3</v>
      </c>
      <c r="BW38" s="89">
        <v>2.9002532999999999E-3</v>
      </c>
      <c r="BX38" s="89">
        <v>2.9788899000000001E-3</v>
      </c>
      <c r="BY38" s="89">
        <v>3.0304379999999999E-3</v>
      </c>
      <c r="BZ38" s="89">
        <v>3.0759132000000001E-3</v>
      </c>
      <c r="CA38" s="89">
        <v>3.1179888000000002E-3</v>
      </c>
      <c r="CB38" s="90">
        <v>3.1587923000000002E-3</v>
      </c>
      <c r="CC38" s="57">
        <v>76.042673835000002</v>
      </c>
      <c r="CD38" s="7">
        <v>0.62389432659999999</v>
      </c>
      <c r="CE38" s="39">
        <v>36.826222190000003</v>
      </c>
      <c r="CF38" s="7">
        <v>0.31740748959999998</v>
      </c>
      <c r="CG38" s="39">
        <v>18.171786972</v>
      </c>
      <c r="CH38" s="7">
        <v>0.1631598242</v>
      </c>
      <c r="CI38" s="39">
        <v>9.1650711566999998</v>
      </c>
      <c r="CJ38" s="7">
        <v>8.6005909500000005E-2</v>
      </c>
      <c r="CK38" s="39">
        <v>4.8633403871000001</v>
      </c>
      <c r="CL38" s="7">
        <v>4.7842617099999998E-2</v>
      </c>
      <c r="CM38" s="39">
        <v>2.6993022169000001</v>
      </c>
      <c r="CN38" s="7">
        <v>2.82946832E-2</v>
      </c>
      <c r="CO38" s="39">
        <v>1.5468776824999999</v>
      </c>
      <c r="CP38" s="7">
        <v>1.7502243300000001E-2</v>
      </c>
      <c r="CQ38" s="39">
        <v>0.90313543689999998</v>
      </c>
      <c r="CR38" s="7">
        <v>1.12914405E-2</v>
      </c>
      <c r="CS38" s="39">
        <v>0.57036085560000005</v>
      </c>
      <c r="CT38" s="7">
        <v>7.9259835000000008E-3</v>
      </c>
      <c r="CU38" s="39">
        <v>0.37259485199999998</v>
      </c>
      <c r="CV38" s="142">
        <v>5.7645680999999999E-3</v>
      </c>
    </row>
    <row r="39" spans="1:100">
      <c r="A39" s="121">
        <v>3400</v>
      </c>
      <c r="B39" s="42">
        <v>2666</v>
      </c>
      <c r="C39" s="43">
        <v>1612.6541652000001</v>
      </c>
      <c r="D39" s="49">
        <v>3348.8234057999998</v>
      </c>
      <c r="E39" s="49">
        <v>66.678220988000007</v>
      </c>
      <c r="F39" s="50">
        <v>7.99895474E-2</v>
      </c>
      <c r="G39" s="43">
        <v>1.9837009082999999</v>
      </c>
      <c r="H39" s="50">
        <v>1.6874120999999999E-3</v>
      </c>
      <c r="I39" s="49">
        <v>158.57956609999999</v>
      </c>
      <c r="J39" s="50">
        <v>1.2178686872</v>
      </c>
      <c r="K39" s="49">
        <v>84.911556110000006</v>
      </c>
      <c r="L39" s="50">
        <v>0.62580387019999995</v>
      </c>
      <c r="M39" s="49">
        <v>36.769761248000002</v>
      </c>
      <c r="N39" s="50">
        <v>0.40335345900000003</v>
      </c>
      <c r="O39" s="49">
        <v>22.150694779999998</v>
      </c>
      <c r="P39" s="50">
        <v>5.4947342500000003E-2</v>
      </c>
      <c r="Q39" s="49">
        <v>0.43809473869999999</v>
      </c>
      <c r="R39" s="50">
        <v>6.3145268000000003E-3</v>
      </c>
      <c r="S39" s="49">
        <v>26.786094267999999</v>
      </c>
      <c r="T39" s="50">
        <v>0.76716833819999997</v>
      </c>
      <c r="U39" s="49">
        <v>96.405194659000003</v>
      </c>
      <c r="V39" s="50">
        <v>1.6422906728</v>
      </c>
      <c r="W39" s="49">
        <v>55.561062720000002</v>
      </c>
      <c r="X39" s="50">
        <v>2.5858889409999999</v>
      </c>
      <c r="Y39" s="49">
        <v>49.011288225000001</v>
      </c>
      <c r="Z39" s="50">
        <v>0.52329422690000005</v>
      </c>
      <c r="AA39" s="49">
        <v>22.654818037999998</v>
      </c>
      <c r="AB39" s="50">
        <v>0.33677488119999999</v>
      </c>
      <c r="AC39" s="49">
        <v>6.5636888536000004</v>
      </c>
      <c r="AD39" s="50">
        <v>6.0605918699999997E-2</v>
      </c>
      <c r="AE39" s="39">
        <f t="shared" si="0"/>
        <v>19.792781333400001</v>
      </c>
      <c r="AF39" s="7">
        <f t="shared" si="0"/>
        <v>0.12591342700000008</v>
      </c>
      <c r="AG39" s="49">
        <v>2.7370505000000002E-3</v>
      </c>
      <c r="AH39" s="7">
        <v>1.2427972E-6</v>
      </c>
      <c r="AI39" s="49">
        <v>133.99564626</v>
      </c>
      <c r="AJ39" s="50">
        <v>1.8883384527</v>
      </c>
      <c r="AK39" s="50">
        <v>3.7833883E-3</v>
      </c>
      <c r="AL39" s="7">
        <v>7.4567832000000004E-6</v>
      </c>
      <c r="AM39" s="49">
        <v>127.02623407999999</v>
      </c>
      <c r="AN39" s="50">
        <v>5.0179698160999999</v>
      </c>
      <c r="AO39" s="49">
        <v>94.578789737999998</v>
      </c>
      <c r="AP39" s="50">
        <v>0.64578579810000003</v>
      </c>
      <c r="AQ39" s="49">
        <v>20.055121146000001</v>
      </c>
      <c r="AR39" s="50">
        <v>8.24294374E-2</v>
      </c>
      <c r="AS39" s="49">
        <v>0.15489950320000001</v>
      </c>
      <c r="AT39" s="50">
        <v>1.2223564999999999E-3</v>
      </c>
      <c r="AU39" s="49">
        <v>0.51009927870000005</v>
      </c>
      <c r="AV39" s="50">
        <v>1.09434691E-2</v>
      </c>
      <c r="AW39" s="49">
        <v>36.259661969</v>
      </c>
      <c r="AX39" s="50">
        <v>0.39240998989999998</v>
      </c>
      <c r="AY39" s="49">
        <v>9.1702240417999992</v>
      </c>
      <c r="AZ39" s="50">
        <v>1.4694738299999999E-2</v>
      </c>
      <c r="BA39" s="49">
        <v>12.980470737999999</v>
      </c>
      <c r="BB39" s="50">
        <v>4.02526042E-2</v>
      </c>
      <c r="BC39" s="49">
        <v>0.1188514286</v>
      </c>
      <c r="BD39" s="50">
        <v>1.5859591999999999E-3</v>
      </c>
      <c r="BE39" s="49">
        <v>0.31924331010000001</v>
      </c>
      <c r="BF39" s="50">
        <v>4.7285675999999997E-3</v>
      </c>
      <c r="BG39" s="49">
        <v>2.8973757412999999</v>
      </c>
      <c r="BH39" s="50">
        <v>5.5275958200000003E-2</v>
      </c>
      <c r="BI39" s="49">
        <v>23.888718526000002</v>
      </c>
      <c r="BJ39" s="50">
        <v>0.7118923801</v>
      </c>
      <c r="BK39" s="49">
        <v>18.157792591</v>
      </c>
      <c r="BL39" s="50">
        <v>0.48381582000000001</v>
      </c>
      <c r="BM39" s="49">
        <v>37.403270128000003</v>
      </c>
      <c r="BN39" s="50">
        <v>2.1020731209000001</v>
      </c>
      <c r="BO39" s="49">
        <v>18.769431575999999</v>
      </c>
      <c r="BP39" s="50">
        <v>0.6802638338</v>
      </c>
      <c r="BQ39" s="49">
        <v>115.22621468</v>
      </c>
      <c r="BR39" s="50">
        <v>1.2080746189</v>
      </c>
      <c r="BS39" s="88">
        <v>1.4482264000000001E-3</v>
      </c>
      <c r="BT39" s="89">
        <v>2.4706486E-3</v>
      </c>
      <c r="BU39" s="89">
        <v>2.8578517E-3</v>
      </c>
      <c r="BV39" s="89">
        <v>3.0256496999999999E-3</v>
      </c>
      <c r="BW39" s="89">
        <v>3.1158632E-3</v>
      </c>
      <c r="BX39" s="89">
        <v>3.1931110000000002E-3</v>
      </c>
      <c r="BY39" s="89">
        <v>3.244055E-3</v>
      </c>
      <c r="BZ39" s="89">
        <v>3.2890023000000002E-3</v>
      </c>
      <c r="CA39" s="89">
        <v>3.330586E-3</v>
      </c>
      <c r="CB39" s="90">
        <v>3.3709269000000001E-3</v>
      </c>
      <c r="CC39" s="57">
        <v>76.936637532999995</v>
      </c>
      <c r="CD39" s="7">
        <v>0.63137061279999995</v>
      </c>
      <c r="CE39" s="39">
        <v>37.421075569999999</v>
      </c>
      <c r="CF39" s="7">
        <v>0.32278847189999998</v>
      </c>
      <c r="CG39" s="39">
        <v>18.542285217</v>
      </c>
      <c r="CH39" s="7">
        <v>0.16682339500000001</v>
      </c>
      <c r="CI39" s="39">
        <v>9.3814113564999992</v>
      </c>
      <c r="CJ39" s="7">
        <v>8.8404414000000001E-2</v>
      </c>
      <c r="CK39" s="39">
        <v>5.0001464991000004</v>
      </c>
      <c r="CL39" s="7">
        <v>4.9565652000000002E-2</v>
      </c>
      <c r="CM39" s="39">
        <v>2.7782742208000002</v>
      </c>
      <c r="CN39" s="7">
        <v>2.9522426099999999E-2</v>
      </c>
      <c r="CO39" s="39">
        <v>1.5954370925000001</v>
      </c>
      <c r="CP39" s="7">
        <v>1.8473810100000002E-2</v>
      </c>
      <c r="CQ39" s="39">
        <v>0.9367219363</v>
      </c>
      <c r="CR39" s="7">
        <v>1.2117383799999999E-2</v>
      </c>
      <c r="CS39" s="39">
        <v>0.59608876030000002</v>
      </c>
      <c r="CT39" s="7">
        <v>8.6559606999999997E-3</v>
      </c>
      <c r="CU39" s="39">
        <v>0.39545341750000002</v>
      </c>
      <c r="CV39" s="142">
        <v>6.4398188000000002E-3</v>
      </c>
    </row>
    <row r="40" spans="1:100">
      <c r="A40" s="121">
        <v>3500</v>
      </c>
      <c r="B40" s="42">
        <v>2648</v>
      </c>
      <c r="C40" s="43">
        <v>1641.8844306000001</v>
      </c>
      <c r="D40" s="49">
        <v>3448.6963053999998</v>
      </c>
      <c r="E40" s="49">
        <v>69.450584481999996</v>
      </c>
      <c r="F40" s="50">
        <v>8.1937079800000007E-2</v>
      </c>
      <c r="G40" s="43">
        <v>2.2998819960999999</v>
      </c>
      <c r="H40" s="50">
        <v>1.8195281E-3</v>
      </c>
      <c r="I40" s="49">
        <v>159.7046637</v>
      </c>
      <c r="J40" s="50">
        <v>1.2264633076</v>
      </c>
      <c r="K40" s="49">
        <v>86.395236558999997</v>
      </c>
      <c r="L40" s="50">
        <v>0.63556814449999999</v>
      </c>
      <c r="M40" s="49">
        <v>37.557562613000002</v>
      </c>
      <c r="N40" s="50">
        <v>0.41452205520000002</v>
      </c>
      <c r="O40" s="49">
        <v>23.012502657999999</v>
      </c>
      <c r="P40" s="50">
        <v>5.6743261599999997E-2</v>
      </c>
      <c r="Q40" s="49">
        <v>0.47543453889999998</v>
      </c>
      <c r="R40" s="50">
        <v>6.9655953999999999E-3</v>
      </c>
      <c r="S40" s="49">
        <v>27.404203076999998</v>
      </c>
      <c r="T40" s="50">
        <v>0.78207576580000004</v>
      </c>
      <c r="U40" s="49">
        <v>97.898846677999998</v>
      </c>
      <c r="V40" s="50">
        <v>1.6548329925</v>
      </c>
      <c r="W40" s="49">
        <v>56.539058496999999</v>
      </c>
      <c r="X40" s="50">
        <v>2.6144348997</v>
      </c>
      <c r="Y40" s="49">
        <v>50.103717074000002</v>
      </c>
      <c r="Z40" s="50">
        <v>0.53080686440000002</v>
      </c>
      <c r="AA40" s="49">
        <v>23.103953797999999</v>
      </c>
      <c r="AB40" s="50">
        <v>0.34183224439999998</v>
      </c>
      <c r="AC40" s="49">
        <v>6.5958464429000001</v>
      </c>
      <c r="AD40" s="50">
        <v>6.0926140099999998E-2</v>
      </c>
      <c r="AE40" s="39">
        <f t="shared" si="0"/>
        <v>20.403916833100002</v>
      </c>
      <c r="AF40" s="7">
        <f t="shared" si="0"/>
        <v>0.12804847990000001</v>
      </c>
      <c r="AG40" s="49">
        <v>2.674147E-3</v>
      </c>
      <c r="AH40" s="7">
        <v>1.2142350000000001E-6</v>
      </c>
      <c r="AI40" s="49">
        <v>136.83238756</v>
      </c>
      <c r="AJ40" s="50">
        <v>1.9124567431999999</v>
      </c>
      <c r="AK40" s="50">
        <v>4.0669612999999997E-3</v>
      </c>
      <c r="AL40" s="7">
        <v>7.2854097999999997E-6</v>
      </c>
      <c r="AM40" s="49">
        <v>128.78566873</v>
      </c>
      <c r="AN40" s="50">
        <v>5.0586290383000003</v>
      </c>
      <c r="AO40" s="49">
        <v>98.677568559999997</v>
      </c>
      <c r="AP40" s="50">
        <v>0.67049678729999995</v>
      </c>
      <c r="AQ40" s="49">
        <v>20.797092687999999</v>
      </c>
      <c r="AR40" s="50">
        <v>8.4641889900000003E-2</v>
      </c>
      <c r="AS40" s="49">
        <v>0.16670120290000001</v>
      </c>
      <c r="AT40" s="50">
        <v>1.2593552E-3</v>
      </c>
      <c r="AU40" s="49">
        <v>0.51856835759999997</v>
      </c>
      <c r="AV40" s="50">
        <v>1.0963109E-2</v>
      </c>
      <c r="AW40" s="49">
        <v>37.038994254999999</v>
      </c>
      <c r="AX40" s="50">
        <v>0.40355894619999999</v>
      </c>
      <c r="AY40" s="49">
        <v>9.6108709181999998</v>
      </c>
      <c r="AZ40" s="50">
        <v>1.5226952300000001E-2</v>
      </c>
      <c r="BA40" s="49">
        <v>13.401631739999999</v>
      </c>
      <c r="BB40" s="50">
        <v>4.1516309299999998E-2</v>
      </c>
      <c r="BC40" s="49">
        <v>0.15192122599999999</v>
      </c>
      <c r="BD40" s="50">
        <v>2.2005619000000001E-3</v>
      </c>
      <c r="BE40" s="49">
        <v>0.32351331290000002</v>
      </c>
      <c r="BF40" s="50">
        <v>4.7650334999999999E-3</v>
      </c>
      <c r="BG40" s="49">
        <v>2.9637121842999998</v>
      </c>
      <c r="BH40" s="50">
        <v>5.6065749599999999E-2</v>
      </c>
      <c r="BI40" s="49">
        <v>24.440490892</v>
      </c>
      <c r="BJ40" s="50">
        <v>0.72601001620000005</v>
      </c>
      <c r="BK40" s="49">
        <v>18.630865923000002</v>
      </c>
      <c r="BL40" s="50">
        <v>0.49268979670000002</v>
      </c>
      <c r="BM40" s="49">
        <v>37.908192573999997</v>
      </c>
      <c r="BN40" s="50">
        <v>2.1217451029999999</v>
      </c>
      <c r="BO40" s="49">
        <v>19.508754827000001</v>
      </c>
      <c r="BP40" s="50">
        <v>0.69269413319999995</v>
      </c>
      <c r="BQ40" s="49">
        <v>117.32363273</v>
      </c>
      <c r="BR40" s="50">
        <v>1.2197626100000001</v>
      </c>
      <c r="BS40" s="88">
        <v>1.5804933E-3</v>
      </c>
      <c r="BT40" s="89">
        <v>2.7365352000000001E-3</v>
      </c>
      <c r="BU40" s="89">
        <v>3.1462106999999998E-3</v>
      </c>
      <c r="BV40" s="89">
        <v>3.3120485999999999E-3</v>
      </c>
      <c r="BW40" s="89">
        <v>3.4025255000000002E-3</v>
      </c>
      <c r="BX40" s="89">
        <v>3.4788186E-3</v>
      </c>
      <c r="BY40" s="89">
        <v>3.5297129999999999E-3</v>
      </c>
      <c r="BZ40" s="89">
        <v>3.5746912000000001E-3</v>
      </c>
      <c r="CA40" s="89">
        <v>3.6163559999999998E-3</v>
      </c>
      <c r="CB40" s="90">
        <v>3.6568065E-3</v>
      </c>
      <c r="CC40" s="57">
        <v>77.811501258000007</v>
      </c>
      <c r="CD40" s="7">
        <v>0.6381177723</v>
      </c>
      <c r="CE40" s="39">
        <v>38.039493960000001</v>
      </c>
      <c r="CF40" s="7">
        <v>0.32764104249999998</v>
      </c>
      <c r="CG40" s="39">
        <v>18.929366678000001</v>
      </c>
      <c r="CH40" s="7">
        <v>0.16996773130000001</v>
      </c>
      <c r="CI40" s="39">
        <v>9.6357933500000001</v>
      </c>
      <c r="CJ40" s="7">
        <v>9.0553050600000004E-2</v>
      </c>
      <c r="CK40" s="39">
        <v>5.1722761902999999</v>
      </c>
      <c r="CL40" s="7">
        <v>5.1129984000000003E-2</v>
      </c>
      <c r="CM40" s="39">
        <v>2.8957110450000001</v>
      </c>
      <c r="CN40" s="7">
        <v>3.06568521E-2</v>
      </c>
      <c r="CO40" s="39">
        <v>1.6739981784</v>
      </c>
      <c r="CP40" s="7">
        <v>1.9282235799999999E-2</v>
      </c>
      <c r="CQ40" s="39">
        <v>0.98887453140000003</v>
      </c>
      <c r="CR40" s="7">
        <v>1.2704584600000001E-2</v>
      </c>
      <c r="CS40" s="39">
        <v>0.63473238890000006</v>
      </c>
      <c r="CT40" s="7">
        <v>9.1005593999999995E-3</v>
      </c>
      <c r="CU40" s="39">
        <v>0.42220507149999997</v>
      </c>
      <c r="CV40" s="142">
        <v>6.7591485000000001E-3</v>
      </c>
    </row>
    <row r="41" spans="1:100">
      <c r="A41" s="121">
        <v>3600</v>
      </c>
      <c r="B41" s="42">
        <v>2599</v>
      </c>
      <c r="C41" s="43">
        <v>1670.5965060000001</v>
      </c>
      <c r="D41" s="49">
        <v>3549.5977327999999</v>
      </c>
      <c r="E41" s="49">
        <v>71.717498487</v>
      </c>
      <c r="F41" s="50">
        <v>8.3631146700000006E-2</v>
      </c>
      <c r="G41" s="43">
        <v>2.5206646864</v>
      </c>
      <c r="H41" s="50">
        <v>1.9388058999999999E-3</v>
      </c>
      <c r="I41" s="49">
        <v>161.07962422</v>
      </c>
      <c r="J41" s="50">
        <v>1.2367421341</v>
      </c>
      <c r="K41" s="49">
        <v>87.575493593000004</v>
      </c>
      <c r="L41" s="50">
        <v>0.64345267289999997</v>
      </c>
      <c r="M41" s="49">
        <v>38.538435970000002</v>
      </c>
      <c r="N41" s="50">
        <v>0.42490308329999998</v>
      </c>
      <c r="O41" s="49">
        <v>23.897276198</v>
      </c>
      <c r="P41" s="50">
        <v>5.8499164700000002E-2</v>
      </c>
      <c r="Q41" s="49">
        <v>0.51710266770000002</v>
      </c>
      <c r="R41" s="50">
        <v>7.4550731999999996E-3</v>
      </c>
      <c r="S41" s="49">
        <v>28.026286470999999</v>
      </c>
      <c r="T41" s="50">
        <v>0.79957295090000002</v>
      </c>
      <c r="U41" s="49">
        <v>99.392772731999997</v>
      </c>
      <c r="V41" s="50">
        <v>1.6691422207</v>
      </c>
      <c r="W41" s="49">
        <v>57.495119914999997</v>
      </c>
      <c r="X41" s="50">
        <v>2.6421099680000002</v>
      </c>
      <c r="Y41" s="49">
        <v>51.227007882999999</v>
      </c>
      <c r="Z41" s="50">
        <v>0.53934386889999997</v>
      </c>
      <c r="AA41" s="49">
        <v>23.648571185000002</v>
      </c>
      <c r="AB41" s="50">
        <v>0.34752426720000001</v>
      </c>
      <c r="AC41" s="49">
        <v>6.6676134923000001</v>
      </c>
      <c r="AD41" s="50">
        <v>6.1735991099999998E-2</v>
      </c>
      <c r="AE41" s="39">
        <f t="shared" si="0"/>
        <v>20.910823205699998</v>
      </c>
      <c r="AF41" s="7">
        <f t="shared" si="0"/>
        <v>0.13008361059999995</v>
      </c>
      <c r="AG41" s="49">
        <v>2.6196750000000001E-3</v>
      </c>
      <c r="AH41" s="7">
        <v>1.1895011999999999E-6</v>
      </c>
      <c r="AI41" s="49">
        <v>140.00140757</v>
      </c>
      <c r="AJ41" s="50">
        <v>1.9383639453999999</v>
      </c>
      <c r="AK41" s="50">
        <v>4.2486909000000002E-3</v>
      </c>
      <c r="AL41" s="7">
        <v>7.1370068999999996E-6</v>
      </c>
      <c r="AM41" s="49">
        <v>130.65746546</v>
      </c>
      <c r="AN41" s="50">
        <v>5.0960421989000002</v>
      </c>
      <c r="AO41" s="49">
        <v>101.91541461</v>
      </c>
      <c r="AP41" s="50">
        <v>0.69132370590000003</v>
      </c>
      <c r="AQ41" s="49">
        <v>21.348415110000001</v>
      </c>
      <c r="AR41" s="50">
        <v>8.65717191E-2</v>
      </c>
      <c r="AS41" s="49">
        <v>0.16755898299999999</v>
      </c>
      <c r="AT41" s="50">
        <v>1.2514586E-3</v>
      </c>
      <c r="AU41" s="49">
        <v>0.53402363799999997</v>
      </c>
      <c r="AV41" s="50">
        <v>1.1273743899999999E-2</v>
      </c>
      <c r="AW41" s="49">
        <v>38.004412332000001</v>
      </c>
      <c r="AX41" s="50">
        <v>0.41362933930000001</v>
      </c>
      <c r="AY41" s="49">
        <v>10.182271818</v>
      </c>
      <c r="AZ41" s="50">
        <v>1.5867738700000002E-2</v>
      </c>
      <c r="BA41" s="49">
        <v>13.715004381</v>
      </c>
      <c r="BB41" s="50">
        <v>4.2631426E-2</v>
      </c>
      <c r="BC41" s="49">
        <v>0.1657540193</v>
      </c>
      <c r="BD41" s="50">
        <v>2.3324393000000001E-3</v>
      </c>
      <c r="BE41" s="49">
        <v>0.35134864840000002</v>
      </c>
      <c r="BF41" s="50">
        <v>5.1226338999999996E-3</v>
      </c>
      <c r="BG41" s="49">
        <v>3.0402073279000001</v>
      </c>
      <c r="BH41" s="50">
        <v>5.81354387E-2</v>
      </c>
      <c r="BI41" s="49">
        <v>24.986079143000001</v>
      </c>
      <c r="BJ41" s="50">
        <v>0.74143751219999998</v>
      </c>
      <c r="BK41" s="49">
        <v>19.011180721999999</v>
      </c>
      <c r="BL41" s="50">
        <v>0.5007255397</v>
      </c>
      <c r="BM41" s="49">
        <v>38.483939192999998</v>
      </c>
      <c r="BN41" s="50">
        <v>2.1413844282999999</v>
      </c>
      <c r="BO41" s="49">
        <v>20.403016892</v>
      </c>
      <c r="BP41" s="50">
        <v>0.70535353420000002</v>
      </c>
      <c r="BQ41" s="49">
        <v>119.59839067999999</v>
      </c>
      <c r="BR41" s="50">
        <v>1.2330104112</v>
      </c>
      <c r="BS41" s="88">
        <v>1.6936601999999999E-3</v>
      </c>
      <c r="BT41" s="89">
        <v>2.9192347E-3</v>
      </c>
      <c r="BU41" s="89">
        <v>3.3390837999999999E-3</v>
      </c>
      <c r="BV41" s="89">
        <v>3.5031936000000001E-3</v>
      </c>
      <c r="BW41" s="89">
        <v>3.5921119000000001E-3</v>
      </c>
      <c r="BX41" s="89">
        <v>3.6672164999999998E-3</v>
      </c>
      <c r="BY41" s="89">
        <v>3.7173921E-3</v>
      </c>
      <c r="BZ41" s="89">
        <v>3.7617416000000001E-3</v>
      </c>
      <c r="CA41" s="89">
        <v>3.8028107E-3</v>
      </c>
      <c r="CB41" s="90">
        <v>3.8426902999999998E-3</v>
      </c>
      <c r="CC41" s="57">
        <v>78.889549105</v>
      </c>
      <c r="CD41" s="7">
        <v>0.64655704390000002</v>
      </c>
      <c r="CE41" s="39">
        <v>38.780697197999999</v>
      </c>
      <c r="CF41" s="7">
        <v>0.33384969170000001</v>
      </c>
      <c r="CG41" s="39">
        <v>19.436389906999999</v>
      </c>
      <c r="CH41" s="7">
        <v>0.17448642080000001</v>
      </c>
      <c r="CI41" s="39">
        <v>9.9691797738000005</v>
      </c>
      <c r="CJ41" s="7">
        <v>9.3763810200000006E-2</v>
      </c>
      <c r="CK41" s="39">
        <v>5.4163748093999997</v>
      </c>
      <c r="CL41" s="7">
        <v>5.3564766299999997E-2</v>
      </c>
      <c r="CM41" s="39">
        <v>3.0710691792000002</v>
      </c>
      <c r="CN41" s="7">
        <v>3.2485163800000001E-2</v>
      </c>
      <c r="CO41" s="39">
        <v>1.8124125953000001</v>
      </c>
      <c r="CP41" s="7">
        <v>2.0758006999999998E-2</v>
      </c>
      <c r="CQ41" s="39">
        <v>1.0992384704</v>
      </c>
      <c r="CR41" s="7">
        <v>1.3907057299999999E-2</v>
      </c>
      <c r="CS41" s="39">
        <v>0.72319894330000001</v>
      </c>
      <c r="CT41" s="7">
        <v>1.00844909E-2</v>
      </c>
      <c r="CU41" s="39">
        <v>0.49295825830000001</v>
      </c>
      <c r="CV41" s="142">
        <v>7.5696371999999998E-3</v>
      </c>
    </row>
    <row r="42" spans="1:100">
      <c r="A42" s="121">
        <v>3700</v>
      </c>
      <c r="B42" s="42">
        <v>2452</v>
      </c>
      <c r="C42" s="43">
        <v>1698.8149059</v>
      </c>
      <c r="D42" s="49">
        <v>3650.2005620999998</v>
      </c>
      <c r="E42" s="49">
        <v>73.934542167000004</v>
      </c>
      <c r="F42" s="50">
        <v>8.5162285099999999E-2</v>
      </c>
      <c r="G42" s="43">
        <v>2.6551299701</v>
      </c>
      <c r="H42" s="50">
        <v>1.9966601E-3</v>
      </c>
      <c r="I42" s="49">
        <v>162.22144301</v>
      </c>
      <c r="J42" s="50">
        <v>1.2449008514</v>
      </c>
      <c r="K42" s="49">
        <v>88.764388378999996</v>
      </c>
      <c r="L42" s="50">
        <v>0.65160566809999998</v>
      </c>
      <c r="M42" s="49">
        <v>39.489706965000003</v>
      </c>
      <c r="N42" s="50">
        <v>0.43494064999999998</v>
      </c>
      <c r="O42" s="49">
        <v>24.755663285000001</v>
      </c>
      <c r="P42" s="50">
        <v>6.02326215E-2</v>
      </c>
      <c r="Q42" s="49">
        <v>0.53291599339999995</v>
      </c>
      <c r="R42" s="50">
        <v>7.6247813999999999E-3</v>
      </c>
      <c r="S42" s="49">
        <v>28.79960071</v>
      </c>
      <c r="T42" s="50">
        <v>0.82030292189999998</v>
      </c>
      <c r="U42" s="49">
        <v>100.87960485000001</v>
      </c>
      <c r="V42" s="50">
        <v>1.6805882754000001</v>
      </c>
      <c r="W42" s="49">
        <v>58.473606248000003</v>
      </c>
      <c r="X42" s="50">
        <v>2.6665400799999999</v>
      </c>
      <c r="Y42" s="49">
        <v>52.421814755</v>
      </c>
      <c r="Z42" s="50">
        <v>0.54838867250000001</v>
      </c>
      <c r="AA42" s="49">
        <v>24.064525694</v>
      </c>
      <c r="AB42" s="50">
        <v>0.35315603210000002</v>
      </c>
      <c r="AC42" s="49">
        <v>6.7898923352000002</v>
      </c>
      <c r="AD42" s="50">
        <v>6.2516234700000006E-2</v>
      </c>
      <c r="AE42" s="39">
        <f t="shared" si="0"/>
        <v>21.567396725799998</v>
      </c>
      <c r="AF42" s="7">
        <f t="shared" si="0"/>
        <v>0.13271640569999998</v>
      </c>
      <c r="AG42" s="49">
        <v>2.5619940000000002E-3</v>
      </c>
      <c r="AH42" s="7">
        <v>1.1633103E-6</v>
      </c>
      <c r="AI42" s="49">
        <v>143.29331805000001</v>
      </c>
      <c r="AJ42" s="50">
        <v>1.9676961311000001</v>
      </c>
      <c r="AK42" s="50">
        <v>4.3765313999999996E-3</v>
      </c>
      <c r="AL42" s="7">
        <v>6.9798618000000002E-6</v>
      </c>
      <c r="AM42" s="49">
        <v>132.06412043</v>
      </c>
      <c r="AN42" s="50">
        <v>5.1266984612000002</v>
      </c>
      <c r="AO42" s="49">
        <v>105.69848777999999</v>
      </c>
      <c r="AP42" s="50">
        <v>0.7143618558</v>
      </c>
      <c r="AQ42" s="49">
        <v>21.837810320999999</v>
      </c>
      <c r="AR42" s="50">
        <v>8.8444387299999996E-2</v>
      </c>
      <c r="AS42" s="49">
        <v>0.16920399259999999</v>
      </c>
      <c r="AT42" s="50">
        <v>1.2527108E-3</v>
      </c>
      <c r="AU42" s="49">
        <v>0.563031634</v>
      </c>
      <c r="AV42" s="50">
        <v>1.16011125E-2</v>
      </c>
      <c r="AW42" s="49">
        <v>38.926675330999998</v>
      </c>
      <c r="AX42" s="50">
        <v>0.42333953740000002</v>
      </c>
      <c r="AY42" s="49">
        <v>10.541508259</v>
      </c>
      <c r="AZ42" s="50">
        <v>1.6300293399999999E-2</v>
      </c>
      <c r="BA42" s="49">
        <v>14.214155026</v>
      </c>
      <c r="BB42" s="50">
        <v>4.3932328100000001E-2</v>
      </c>
      <c r="BC42" s="49">
        <v>0.16764654440000001</v>
      </c>
      <c r="BD42" s="50">
        <v>2.3383287E-3</v>
      </c>
      <c r="BE42" s="49">
        <v>0.36526944909999998</v>
      </c>
      <c r="BF42" s="50">
        <v>5.2864527000000003E-3</v>
      </c>
      <c r="BG42" s="49">
        <v>3.1773942085</v>
      </c>
      <c r="BH42" s="50">
        <v>6.0654422600000001E-2</v>
      </c>
      <c r="BI42" s="49">
        <v>25.622206501000001</v>
      </c>
      <c r="BJ42" s="50">
        <v>0.75964849919999999</v>
      </c>
      <c r="BK42" s="49">
        <v>19.300246998999999</v>
      </c>
      <c r="BL42" s="50">
        <v>0.50584405219999995</v>
      </c>
      <c r="BM42" s="49">
        <v>39.173359249000001</v>
      </c>
      <c r="BN42" s="50">
        <v>2.1606960277999998</v>
      </c>
      <c r="BO42" s="49">
        <v>21.394445521000002</v>
      </c>
      <c r="BP42" s="50">
        <v>0.71837416040000002</v>
      </c>
      <c r="BQ42" s="49">
        <v>121.89887253000001</v>
      </c>
      <c r="BR42" s="50">
        <v>1.2493219707000001</v>
      </c>
      <c r="BS42" s="88">
        <v>1.7538246E-3</v>
      </c>
      <c r="BT42" s="89">
        <v>3.0279713000000001E-3</v>
      </c>
      <c r="BU42" s="89">
        <v>3.4713440999999999E-3</v>
      </c>
      <c r="BV42" s="89">
        <v>3.6398564E-3</v>
      </c>
      <c r="BW42" s="89">
        <v>3.7294905E-3</v>
      </c>
      <c r="BX42" s="89">
        <v>3.8034245999999999E-3</v>
      </c>
      <c r="BY42" s="89">
        <v>3.8528288999999999E-3</v>
      </c>
      <c r="BZ42" s="89">
        <v>3.8964833000000002E-3</v>
      </c>
      <c r="CA42" s="89">
        <v>3.9368978999999998E-3</v>
      </c>
      <c r="CB42" s="90">
        <v>3.9761492000000001E-3</v>
      </c>
      <c r="CC42" s="57">
        <v>79.791730391000002</v>
      </c>
      <c r="CD42" s="7">
        <v>0.65320322580000001</v>
      </c>
      <c r="CE42" s="39">
        <v>39.373538697999997</v>
      </c>
      <c r="CF42" s="7">
        <v>0.33840110880000002</v>
      </c>
      <c r="CG42" s="39">
        <v>19.826000920999999</v>
      </c>
      <c r="CH42" s="7">
        <v>0.17748693060000001</v>
      </c>
      <c r="CI42" s="39">
        <v>10.217145263000001</v>
      </c>
      <c r="CJ42" s="7">
        <v>9.5702701599999995E-2</v>
      </c>
      <c r="CK42" s="39">
        <v>5.5608397003999999</v>
      </c>
      <c r="CL42" s="7">
        <v>5.4681570499999999E-2</v>
      </c>
      <c r="CM42" s="39">
        <v>3.1525787630000002</v>
      </c>
      <c r="CN42" s="7">
        <v>3.3134092699999999E-2</v>
      </c>
      <c r="CO42" s="39">
        <v>1.8604902678999999</v>
      </c>
      <c r="CP42" s="7">
        <v>2.1137619900000001E-2</v>
      </c>
      <c r="CQ42" s="39">
        <v>1.1324304713</v>
      </c>
      <c r="CR42" s="7">
        <v>1.41542643E-2</v>
      </c>
      <c r="CS42" s="39">
        <v>0.74377219149999996</v>
      </c>
      <c r="CT42" s="7">
        <v>1.0220211099999999E-2</v>
      </c>
      <c r="CU42" s="39">
        <v>0.50341293450000002</v>
      </c>
      <c r="CV42" s="142">
        <v>7.6168939000000003E-3</v>
      </c>
    </row>
    <row r="43" spans="1:100">
      <c r="A43" s="121">
        <v>3800</v>
      </c>
      <c r="B43" s="42">
        <v>2398</v>
      </c>
      <c r="C43" s="43">
        <v>1726.5434229</v>
      </c>
      <c r="D43" s="49">
        <v>3750.3522143999999</v>
      </c>
      <c r="E43" s="49">
        <v>76.121960654000006</v>
      </c>
      <c r="F43" s="50">
        <v>8.6603960600000002E-2</v>
      </c>
      <c r="G43" s="43">
        <v>2.8567048649000002</v>
      </c>
      <c r="H43" s="50">
        <v>2.0923839000000001E-3</v>
      </c>
      <c r="I43" s="49">
        <v>163.28007170999999</v>
      </c>
      <c r="J43" s="50">
        <v>1.2527370611999999</v>
      </c>
      <c r="K43" s="49">
        <v>89.977706018999996</v>
      </c>
      <c r="L43" s="50">
        <v>0.66009198530000002</v>
      </c>
      <c r="M43" s="49">
        <v>40.642708716999998</v>
      </c>
      <c r="N43" s="50">
        <v>0.44639256719999998</v>
      </c>
      <c r="O43" s="49">
        <v>25.663632276000001</v>
      </c>
      <c r="P43" s="50">
        <v>6.2075407300000003E-2</v>
      </c>
      <c r="Q43" s="49">
        <v>0.57693591909999997</v>
      </c>
      <c r="R43" s="50">
        <v>8.2324276999999994E-3</v>
      </c>
      <c r="S43" s="49">
        <v>29.64773679</v>
      </c>
      <c r="T43" s="50">
        <v>0.84108696049999998</v>
      </c>
      <c r="U43" s="49">
        <v>102.10466646</v>
      </c>
      <c r="V43" s="50">
        <v>1.6928292330000001</v>
      </c>
      <c r="W43" s="49">
        <v>59.439464288000003</v>
      </c>
      <c r="X43" s="50">
        <v>2.6968555018</v>
      </c>
      <c r="Y43" s="49">
        <v>53.485709798999999</v>
      </c>
      <c r="Z43" s="50">
        <v>0.55613989060000002</v>
      </c>
      <c r="AA43" s="49">
        <v>24.547128525000002</v>
      </c>
      <c r="AB43" s="50">
        <v>0.35841080510000001</v>
      </c>
      <c r="AC43" s="49">
        <v>6.8882253329000003</v>
      </c>
      <c r="AD43" s="50">
        <v>6.3233542200000006E-2</v>
      </c>
      <c r="AE43" s="39">
        <f t="shared" si="0"/>
        <v>22.050355941099998</v>
      </c>
      <c r="AF43" s="7">
        <f t="shared" si="0"/>
        <v>0.13449554330000002</v>
      </c>
      <c r="AG43" s="49">
        <v>2.5023060000000001E-3</v>
      </c>
      <c r="AH43" s="7">
        <v>1.1362081E-6</v>
      </c>
      <c r="AI43" s="49">
        <v>146.94054844999999</v>
      </c>
      <c r="AJ43" s="50">
        <v>1.9939805572</v>
      </c>
      <c r="AK43" s="50">
        <v>4.5984609000000003E-3</v>
      </c>
      <c r="AL43" s="7">
        <v>6.8172484999999999E-6</v>
      </c>
      <c r="AM43" s="49">
        <v>133.71779330000001</v>
      </c>
      <c r="AN43" s="50">
        <v>5.1625744785999998</v>
      </c>
      <c r="AO43" s="49">
        <v>109.67333978000001</v>
      </c>
      <c r="AP43" s="50">
        <v>0.73755975370000004</v>
      </c>
      <c r="AQ43" s="49">
        <v>22.400105981999999</v>
      </c>
      <c r="AR43" s="50">
        <v>8.9821020400000007E-2</v>
      </c>
      <c r="AS43" s="49">
        <v>0.1775816721</v>
      </c>
      <c r="AT43" s="50">
        <v>1.3031136E-3</v>
      </c>
      <c r="AU43" s="49">
        <v>0.58403489630000005</v>
      </c>
      <c r="AV43" s="50">
        <v>1.19200908E-2</v>
      </c>
      <c r="AW43" s="49">
        <v>40.058673820999999</v>
      </c>
      <c r="AX43" s="50">
        <v>0.43447247639999997</v>
      </c>
      <c r="AY43" s="49">
        <v>11.053280990999999</v>
      </c>
      <c r="AZ43" s="50">
        <v>1.6807419399999999E-2</v>
      </c>
      <c r="BA43" s="49">
        <v>14.610351284</v>
      </c>
      <c r="BB43" s="50">
        <v>4.5267987900000001E-2</v>
      </c>
      <c r="BC43" s="49">
        <v>0.17781222739999999</v>
      </c>
      <c r="BD43" s="50">
        <v>2.5560982000000002E-3</v>
      </c>
      <c r="BE43" s="49">
        <v>0.39912369180000001</v>
      </c>
      <c r="BF43" s="50">
        <v>5.6763296000000001E-3</v>
      </c>
      <c r="BG43" s="49">
        <v>3.2706570685999998</v>
      </c>
      <c r="BH43" s="50">
        <v>6.2418014899999999E-2</v>
      </c>
      <c r="BI43" s="49">
        <v>26.377079722000001</v>
      </c>
      <c r="BJ43" s="50">
        <v>0.7786689456</v>
      </c>
      <c r="BK43" s="49">
        <v>19.622756072000001</v>
      </c>
      <c r="BL43" s="50">
        <v>0.51105500459999997</v>
      </c>
      <c r="BM43" s="49">
        <v>39.816708216000002</v>
      </c>
      <c r="BN43" s="50">
        <v>2.1858004971999998</v>
      </c>
      <c r="BO43" s="49">
        <v>22.348333656000001</v>
      </c>
      <c r="BP43" s="50">
        <v>0.7295215142</v>
      </c>
      <c r="BQ43" s="49">
        <v>124.59221479</v>
      </c>
      <c r="BR43" s="50">
        <v>1.264459043</v>
      </c>
      <c r="BS43" s="88">
        <v>1.8406255E-3</v>
      </c>
      <c r="BT43" s="89">
        <v>3.1859727999999999E-3</v>
      </c>
      <c r="BU43" s="89">
        <v>3.6531231999999999E-3</v>
      </c>
      <c r="BV43" s="89">
        <v>3.8439309E-3</v>
      </c>
      <c r="BW43" s="89">
        <v>3.9556977E-3</v>
      </c>
      <c r="BX43" s="89">
        <v>4.0296936000000002E-3</v>
      </c>
      <c r="BY43" s="89">
        <v>4.0795548999999999E-3</v>
      </c>
      <c r="BZ43" s="89">
        <v>4.1237284999999999E-3</v>
      </c>
      <c r="CA43" s="89">
        <v>4.1647078000000004E-3</v>
      </c>
      <c r="CB43" s="90">
        <v>4.2033616999999999E-3</v>
      </c>
      <c r="CC43" s="57">
        <v>80.584844958000005</v>
      </c>
      <c r="CD43" s="7">
        <v>0.65935425979999995</v>
      </c>
      <c r="CE43" s="39">
        <v>39.907728417000001</v>
      </c>
      <c r="CF43" s="7">
        <v>0.34275939649999998</v>
      </c>
      <c r="CG43" s="39">
        <v>20.173391182</v>
      </c>
      <c r="CH43" s="7">
        <v>0.18049859239999999</v>
      </c>
      <c r="CI43" s="39">
        <v>10.441732517</v>
      </c>
      <c r="CJ43" s="7">
        <v>9.7783583699999996E-2</v>
      </c>
      <c r="CK43" s="39">
        <v>5.6943182767999998</v>
      </c>
      <c r="CL43" s="7">
        <v>5.6026300899999999E-2</v>
      </c>
      <c r="CM43" s="39">
        <v>3.2417711774</v>
      </c>
      <c r="CN43" s="7">
        <v>3.4091828099999999E-2</v>
      </c>
      <c r="CO43" s="39">
        <v>1.9311805194</v>
      </c>
      <c r="CP43" s="7">
        <v>2.1926883599999999E-2</v>
      </c>
      <c r="CQ43" s="39">
        <v>1.1914487502</v>
      </c>
      <c r="CR43" s="7">
        <v>1.48312288E-2</v>
      </c>
      <c r="CS43" s="39">
        <v>0.79280126390000005</v>
      </c>
      <c r="CT43" s="7">
        <v>1.0798997100000001E-2</v>
      </c>
      <c r="CU43" s="39">
        <v>0.54612644269999999</v>
      </c>
      <c r="CV43" s="142">
        <v>8.1315647999999994E-3</v>
      </c>
    </row>
    <row r="44" spans="1:100">
      <c r="A44" s="121">
        <v>3900</v>
      </c>
      <c r="B44" s="42">
        <v>2369</v>
      </c>
      <c r="C44" s="43">
        <v>1753.7724379000001</v>
      </c>
      <c r="D44" s="49">
        <v>3848.1788614000002</v>
      </c>
      <c r="E44" s="49">
        <v>78.587008843999996</v>
      </c>
      <c r="F44" s="50">
        <v>8.8318298000000003E-2</v>
      </c>
      <c r="G44" s="43">
        <v>3.0982161028999999</v>
      </c>
      <c r="H44" s="50">
        <v>2.2341218000000002E-3</v>
      </c>
      <c r="I44" s="49">
        <v>164.17231318</v>
      </c>
      <c r="J44" s="50">
        <v>1.2596854640999999</v>
      </c>
      <c r="K44" s="49">
        <v>91.267492805000003</v>
      </c>
      <c r="L44" s="50">
        <v>0.67038579070000004</v>
      </c>
      <c r="M44" s="49">
        <v>41.646493147999998</v>
      </c>
      <c r="N44" s="50">
        <v>0.45703347620000001</v>
      </c>
      <c r="O44" s="49">
        <v>26.313662877999999</v>
      </c>
      <c r="P44" s="50">
        <v>6.3267192099999994E-2</v>
      </c>
      <c r="Q44" s="49">
        <v>0.58417786760000001</v>
      </c>
      <c r="R44" s="50">
        <v>8.3189239000000005E-3</v>
      </c>
      <c r="S44" s="49">
        <v>30.386450074999999</v>
      </c>
      <c r="T44" s="50">
        <v>0.86021799239999996</v>
      </c>
      <c r="U44" s="49">
        <v>103.61095434000001</v>
      </c>
      <c r="V44" s="50">
        <v>1.7038230515999999</v>
      </c>
      <c r="W44" s="49">
        <v>60.319571351</v>
      </c>
      <c r="X44" s="50">
        <v>2.7210767427000002</v>
      </c>
      <c r="Y44" s="49">
        <v>54.507838769999999</v>
      </c>
      <c r="Z44" s="50">
        <v>0.56406114610000002</v>
      </c>
      <c r="AA44" s="49">
        <v>24.952055296000001</v>
      </c>
      <c r="AB44" s="50">
        <v>0.36334049390000001</v>
      </c>
      <c r="AC44" s="49">
        <v>6.9887575170999998</v>
      </c>
      <c r="AD44" s="50">
        <v>6.3986049200000006E-2</v>
      </c>
      <c r="AE44" s="39">
        <f t="shared" si="0"/>
        <v>22.567025956899997</v>
      </c>
      <c r="AF44" s="7">
        <f t="shared" si="0"/>
        <v>0.13673460300000001</v>
      </c>
      <c r="AG44" s="49">
        <v>2.4663151999999998E-3</v>
      </c>
      <c r="AH44" s="7">
        <v>1.119866E-6</v>
      </c>
      <c r="AI44" s="49">
        <v>150.59250682000001</v>
      </c>
      <c r="AJ44" s="50">
        <v>2.0187540054999999</v>
      </c>
      <c r="AK44" s="50">
        <v>4.8911090000000003E-3</v>
      </c>
      <c r="AL44" s="7">
        <v>6.7191958E-6</v>
      </c>
      <c r="AM44" s="49">
        <v>135.28738175999999</v>
      </c>
      <c r="AN44" s="50">
        <v>5.1971345562</v>
      </c>
      <c r="AO44" s="49">
        <v>113.26807473</v>
      </c>
      <c r="AP44" s="50">
        <v>0.76000324450000001</v>
      </c>
      <c r="AQ44" s="49">
        <v>23.082440243000001</v>
      </c>
      <c r="AR44" s="50">
        <v>9.1214222400000003E-2</v>
      </c>
      <c r="AS44" s="49">
        <v>0.20111852450000001</v>
      </c>
      <c r="AT44" s="50">
        <v>1.3663213000000001E-3</v>
      </c>
      <c r="AU44" s="49">
        <v>0.62854395190000001</v>
      </c>
      <c r="AV44" s="50">
        <v>1.24924726E-2</v>
      </c>
      <c r="AW44" s="49">
        <v>41.017949196000004</v>
      </c>
      <c r="AX44" s="50">
        <v>0.44454100359999998</v>
      </c>
      <c r="AY44" s="49">
        <v>11.382738786000001</v>
      </c>
      <c r="AZ44" s="50">
        <v>1.71626938E-2</v>
      </c>
      <c r="BA44" s="49">
        <v>14.930924092</v>
      </c>
      <c r="BB44" s="50">
        <v>4.6104498399999999E-2</v>
      </c>
      <c r="BC44" s="49">
        <v>0.17869306730000001</v>
      </c>
      <c r="BD44" s="50">
        <v>2.5872592999999998E-3</v>
      </c>
      <c r="BE44" s="49">
        <v>0.4054848003</v>
      </c>
      <c r="BF44" s="50">
        <v>5.7316646000000002E-3</v>
      </c>
      <c r="BG44" s="49">
        <v>3.4455573213999999</v>
      </c>
      <c r="BH44" s="50">
        <v>6.5561945699999999E-2</v>
      </c>
      <c r="BI44" s="49">
        <v>26.940892754</v>
      </c>
      <c r="BJ44" s="50">
        <v>0.79465604670000001</v>
      </c>
      <c r="BK44" s="49">
        <v>20.010376288</v>
      </c>
      <c r="BL44" s="50">
        <v>0.51834713720000003</v>
      </c>
      <c r="BM44" s="49">
        <v>40.309195064000001</v>
      </c>
      <c r="BN44" s="50">
        <v>2.2027296055000001</v>
      </c>
      <c r="BO44" s="49">
        <v>23.326500746000001</v>
      </c>
      <c r="BP44" s="50">
        <v>0.74200919759999995</v>
      </c>
      <c r="BQ44" s="49">
        <v>127.26600608</v>
      </c>
      <c r="BR44" s="50">
        <v>1.2767448078999999</v>
      </c>
      <c r="BS44" s="88">
        <v>1.9594918000000001E-3</v>
      </c>
      <c r="BT44" s="89">
        <v>3.4014204999999998E-3</v>
      </c>
      <c r="BU44" s="89">
        <v>3.9110580999999998E-3</v>
      </c>
      <c r="BV44" s="89">
        <v>4.1215562000000002E-3</v>
      </c>
      <c r="BW44" s="89">
        <v>4.2433439E-3</v>
      </c>
      <c r="BX44" s="89">
        <v>4.3275852999999998E-3</v>
      </c>
      <c r="BY44" s="89">
        <v>4.3787786999999996E-3</v>
      </c>
      <c r="BZ44" s="89">
        <v>4.4223899000000004E-3</v>
      </c>
      <c r="CA44" s="89">
        <v>4.4628463999999996E-3</v>
      </c>
      <c r="CB44" s="90">
        <v>4.5009977000000003E-3</v>
      </c>
      <c r="CC44" s="57">
        <v>81.258094415000002</v>
      </c>
      <c r="CD44" s="7">
        <v>0.66487467030000003</v>
      </c>
      <c r="CE44" s="39">
        <v>40.361850130000001</v>
      </c>
      <c r="CF44" s="7">
        <v>0.34663478399999997</v>
      </c>
      <c r="CG44" s="39">
        <v>20.464940652999999</v>
      </c>
      <c r="CH44" s="7">
        <v>0.1831588495</v>
      </c>
      <c r="CI44" s="39">
        <v>10.633374713</v>
      </c>
      <c r="CJ44" s="7">
        <v>9.9684506399999998E-2</v>
      </c>
      <c r="CK44" s="39">
        <v>5.8140877340000001</v>
      </c>
      <c r="CL44" s="7">
        <v>5.7323683299999997E-2</v>
      </c>
      <c r="CM44" s="39">
        <v>3.3228059990999999</v>
      </c>
      <c r="CN44" s="7">
        <v>3.5045773699999998E-2</v>
      </c>
      <c r="CO44" s="39">
        <v>1.9887396983000001</v>
      </c>
      <c r="CP44" s="7">
        <v>2.26588252E-2</v>
      </c>
      <c r="CQ44" s="39">
        <v>1.2265454516000001</v>
      </c>
      <c r="CR44" s="7">
        <v>1.53567641E-2</v>
      </c>
      <c r="CS44" s="39">
        <v>0.81639479569999995</v>
      </c>
      <c r="CT44" s="7">
        <v>1.1209774E-2</v>
      </c>
      <c r="CU44" s="39">
        <v>0.5616334717</v>
      </c>
      <c r="CV44" s="142">
        <v>8.4569313999999993E-3</v>
      </c>
    </row>
    <row r="45" spans="1:100">
      <c r="A45" s="121">
        <v>4000</v>
      </c>
      <c r="B45" s="42">
        <v>2306</v>
      </c>
      <c r="C45" s="43">
        <v>1780.5393356</v>
      </c>
      <c r="D45" s="49">
        <v>3950.0587535</v>
      </c>
      <c r="E45" s="49">
        <v>80.739233667999997</v>
      </c>
      <c r="F45" s="50">
        <v>8.9644334699999995E-2</v>
      </c>
      <c r="G45" s="43">
        <v>3.3675888773999998</v>
      </c>
      <c r="H45" s="50">
        <v>2.3908574999999999E-3</v>
      </c>
      <c r="I45" s="49">
        <v>165.17860569999999</v>
      </c>
      <c r="J45" s="50">
        <v>1.2667451148</v>
      </c>
      <c r="K45" s="49">
        <v>92.685412188000001</v>
      </c>
      <c r="L45" s="50">
        <v>0.68047244100000004</v>
      </c>
      <c r="M45" s="49">
        <v>42.485876263000002</v>
      </c>
      <c r="N45" s="50">
        <v>0.4658348994</v>
      </c>
      <c r="O45" s="49">
        <v>27.279979681</v>
      </c>
      <c r="P45" s="50">
        <v>6.5170682199999996E-2</v>
      </c>
      <c r="Q45" s="49">
        <v>0.6167702075</v>
      </c>
      <c r="R45" s="50">
        <v>8.5741622000000007E-3</v>
      </c>
      <c r="S45" s="49">
        <v>31.351878689999999</v>
      </c>
      <c r="T45" s="50">
        <v>0.88400510470000004</v>
      </c>
      <c r="U45" s="49">
        <v>105.43211555000001</v>
      </c>
      <c r="V45" s="50">
        <v>1.7176632036999999</v>
      </c>
      <c r="W45" s="49">
        <v>61.526358066</v>
      </c>
      <c r="X45" s="50">
        <v>2.756405344</v>
      </c>
      <c r="Y45" s="49">
        <v>55.483827830000003</v>
      </c>
      <c r="Z45" s="50">
        <v>0.57184418829999994</v>
      </c>
      <c r="AA45" s="49">
        <v>25.338881769</v>
      </c>
      <c r="AB45" s="50">
        <v>0.36834521320000002</v>
      </c>
      <c r="AC45" s="49">
        <v>7.0747098796000003</v>
      </c>
      <c r="AD45" s="50">
        <v>6.4524635600000005E-2</v>
      </c>
      <c r="AE45" s="39">
        <f t="shared" si="0"/>
        <v>23.070236181399999</v>
      </c>
      <c r="AF45" s="7">
        <f t="shared" si="0"/>
        <v>0.13897433949999993</v>
      </c>
      <c r="AG45" s="49">
        <v>2.4199077E-3</v>
      </c>
      <c r="AH45" s="7">
        <v>1.098794E-6</v>
      </c>
      <c r="AI45" s="49">
        <v>154.16945490000001</v>
      </c>
      <c r="AJ45" s="50">
        <v>2.0475315958000002</v>
      </c>
      <c r="AK45" s="50">
        <v>5.1910547000000003E-3</v>
      </c>
      <c r="AL45" s="7">
        <v>6.5927636999999998E-6</v>
      </c>
      <c r="AM45" s="49">
        <v>137.15401101</v>
      </c>
      <c r="AN45" s="50">
        <v>5.2369716475999999</v>
      </c>
      <c r="AO45" s="49">
        <v>117.30368147</v>
      </c>
      <c r="AP45" s="50">
        <v>0.78280033520000003</v>
      </c>
      <c r="AQ45" s="49">
        <v>23.763146856999999</v>
      </c>
      <c r="AR45" s="50">
        <v>9.3062939400000003E-2</v>
      </c>
      <c r="AS45" s="49">
        <v>0.20025835689999999</v>
      </c>
      <c r="AT45" s="50">
        <v>1.3627409E-3</v>
      </c>
      <c r="AU45" s="49">
        <v>0.63512900319999999</v>
      </c>
      <c r="AV45" s="50">
        <v>1.25039057E-2</v>
      </c>
      <c r="AW45" s="49">
        <v>41.850747259999999</v>
      </c>
      <c r="AX45" s="50">
        <v>0.45333099370000002</v>
      </c>
      <c r="AY45" s="49">
        <v>11.911659805999999</v>
      </c>
      <c r="AZ45" s="50">
        <v>1.78076034E-2</v>
      </c>
      <c r="BA45" s="49">
        <v>15.368319874000001</v>
      </c>
      <c r="BB45" s="50">
        <v>4.73630788E-2</v>
      </c>
      <c r="BC45" s="49">
        <v>0.17782777499999999</v>
      </c>
      <c r="BD45" s="50">
        <v>2.5744308999999998E-3</v>
      </c>
      <c r="BE45" s="49">
        <v>0.43894243249999998</v>
      </c>
      <c r="BF45" s="50">
        <v>5.9997313E-3</v>
      </c>
      <c r="BG45" s="49">
        <v>3.5784658235000002</v>
      </c>
      <c r="BH45" s="50">
        <v>6.7398080799999996E-2</v>
      </c>
      <c r="BI45" s="49">
        <v>27.773412867000001</v>
      </c>
      <c r="BJ45" s="50">
        <v>0.81660702389999995</v>
      </c>
      <c r="BK45" s="49">
        <v>20.442292073000001</v>
      </c>
      <c r="BL45" s="50">
        <v>0.52736921250000002</v>
      </c>
      <c r="BM45" s="49">
        <v>41.084065993000003</v>
      </c>
      <c r="BN45" s="50">
        <v>2.2290361315</v>
      </c>
      <c r="BO45" s="49">
        <v>24.344585726999998</v>
      </c>
      <c r="BP45" s="50">
        <v>0.75795144960000005</v>
      </c>
      <c r="BQ45" s="49">
        <v>129.82486917</v>
      </c>
      <c r="BR45" s="50">
        <v>1.2895801462000001</v>
      </c>
      <c r="BS45" s="88">
        <v>2.0866125E-3</v>
      </c>
      <c r="BT45" s="89">
        <v>3.6407305000000002E-3</v>
      </c>
      <c r="BU45" s="89">
        <v>4.2026987000000002E-3</v>
      </c>
      <c r="BV45" s="89">
        <v>4.4206940999999998E-3</v>
      </c>
      <c r="BW45" s="89">
        <v>4.5424154999999999E-3</v>
      </c>
      <c r="BX45" s="89">
        <v>4.6269357999999998E-3</v>
      </c>
      <c r="BY45" s="89">
        <v>4.6790451999999998E-3</v>
      </c>
      <c r="BZ45" s="89">
        <v>4.7237234999999997E-3</v>
      </c>
      <c r="CA45" s="89">
        <v>4.7638990999999999E-3</v>
      </c>
      <c r="CB45" s="90">
        <v>4.8017939999999999E-3</v>
      </c>
      <c r="CC45" s="57">
        <v>81.997114894999996</v>
      </c>
      <c r="CD45" s="7">
        <v>0.67031091740000004</v>
      </c>
      <c r="CE45" s="39">
        <v>40.831250986999997</v>
      </c>
      <c r="CF45" s="7">
        <v>0.35029913600000001</v>
      </c>
      <c r="CG45" s="39">
        <v>20.760920195000001</v>
      </c>
      <c r="CH45" s="7">
        <v>0.18558840409999999</v>
      </c>
      <c r="CI45" s="39">
        <v>10.838361926999999</v>
      </c>
      <c r="CJ45" s="7">
        <v>0.1013819483</v>
      </c>
      <c r="CK45" s="39">
        <v>5.9535015565</v>
      </c>
      <c r="CL45" s="7">
        <v>5.8474279499999997E-2</v>
      </c>
      <c r="CM45" s="39">
        <v>3.4138488078</v>
      </c>
      <c r="CN45" s="7">
        <v>3.5802960100000003E-2</v>
      </c>
      <c r="CO45" s="39">
        <v>2.0482738912</v>
      </c>
      <c r="CP45" s="7">
        <v>2.3157905600000001E-2</v>
      </c>
      <c r="CQ45" s="39">
        <v>1.2660331016999999</v>
      </c>
      <c r="CR45" s="7">
        <v>1.5687065600000001E-2</v>
      </c>
      <c r="CS45" s="39">
        <v>0.84375081949999997</v>
      </c>
      <c r="CT45" s="7">
        <v>1.1427837099999999E-2</v>
      </c>
      <c r="CU45" s="39">
        <v>0.5781673316</v>
      </c>
      <c r="CV45" s="142">
        <v>8.5718744999999999E-3</v>
      </c>
    </row>
    <row r="46" spans="1:100">
      <c r="A46" s="121">
        <v>4100</v>
      </c>
      <c r="B46" s="42">
        <v>2204</v>
      </c>
      <c r="C46" s="43">
        <v>1806.8464187</v>
      </c>
      <c r="D46" s="49">
        <v>4049.8347325999998</v>
      </c>
      <c r="E46" s="49">
        <v>82.980654513999994</v>
      </c>
      <c r="F46" s="50">
        <v>9.1156045399999996E-2</v>
      </c>
      <c r="G46" s="43">
        <v>3.6430333274</v>
      </c>
      <c r="H46" s="50">
        <v>2.536389E-3</v>
      </c>
      <c r="I46" s="49">
        <v>166.17399513999999</v>
      </c>
      <c r="J46" s="50">
        <v>1.2734995956999999</v>
      </c>
      <c r="K46" s="49">
        <v>93.89647033</v>
      </c>
      <c r="L46" s="50">
        <v>0.68808441919999996</v>
      </c>
      <c r="M46" s="49">
        <v>43.121542892000001</v>
      </c>
      <c r="N46" s="50">
        <v>0.47244073739999998</v>
      </c>
      <c r="O46" s="49">
        <v>28.234009446999998</v>
      </c>
      <c r="P46" s="50">
        <v>6.7098963600000006E-2</v>
      </c>
      <c r="Q46" s="49">
        <v>0.64303184599999996</v>
      </c>
      <c r="R46" s="50">
        <v>8.8671305000000006E-3</v>
      </c>
      <c r="S46" s="49">
        <v>32.256574245000003</v>
      </c>
      <c r="T46" s="50">
        <v>0.90678521420000002</v>
      </c>
      <c r="U46" s="49">
        <v>106.78148458</v>
      </c>
      <c r="V46" s="50">
        <v>1.7282964891999999</v>
      </c>
      <c r="W46" s="49">
        <v>62.439025446999999</v>
      </c>
      <c r="X46" s="50">
        <v>2.7780317988999998</v>
      </c>
      <c r="Y46" s="49">
        <v>56.590793255000001</v>
      </c>
      <c r="Z46" s="50">
        <v>0.58057440260000004</v>
      </c>
      <c r="AA46" s="49">
        <v>25.746365095000002</v>
      </c>
      <c r="AB46" s="50">
        <v>0.37398398150000001</v>
      </c>
      <c r="AC46" s="49">
        <v>7.2191634091000001</v>
      </c>
      <c r="AD46" s="50">
        <v>6.5292702399999999E-2</v>
      </c>
      <c r="AE46" s="39">
        <f t="shared" si="0"/>
        <v>23.625264750900001</v>
      </c>
      <c r="AF46" s="7">
        <f t="shared" si="0"/>
        <v>0.14129771870000002</v>
      </c>
      <c r="AG46" s="49">
        <v>4.0153586999999999E-3</v>
      </c>
      <c r="AH46" s="7">
        <v>1.7390945999999999E-6</v>
      </c>
      <c r="AI46" s="49">
        <v>157.16789413999999</v>
      </c>
      <c r="AJ46" s="50">
        <v>2.0732779448</v>
      </c>
      <c r="AK46" s="50">
        <v>5.4061669000000003E-3</v>
      </c>
      <c r="AL46" s="7">
        <v>1.9774100000000001E-5</v>
      </c>
      <c r="AM46" s="49">
        <v>138.57896260999999</v>
      </c>
      <c r="AN46" s="50">
        <v>5.2648920221999997</v>
      </c>
      <c r="AO46" s="49">
        <v>120.89890108</v>
      </c>
      <c r="AP46" s="50">
        <v>0.80461510810000003</v>
      </c>
      <c r="AQ46" s="49">
        <v>24.238472792</v>
      </c>
      <c r="AR46" s="50">
        <v>9.4497466500000002E-2</v>
      </c>
      <c r="AS46" s="49">
        <v>0.2063963999</v>
      </c>
      <c r="AT46" s="50">
        <v>1.3817585E-3</v>
      </c>
      <c r="AU46" s="49">
        <v>0.63810404109999996</v>
      </c>
      <c r="AV46" s="50">
        <v>1.2486674200000001E-2</v>
      </c>
      <c r="AW46" s="49">
        <v>42.483438851000003</v>
      </c>
      <c r="AX46" s="50">
        <v>0.45995406319999999</v>
      </c>
      <c r="AY46" s="49">
        <v>12.487242753</v>
      </c>
      <c r="AZ46" s="50">
        <v>1.84915324E-2</v>
      </c>
      <c r="BA46" s="49">
        <v>15.746766694</v>
      </c>
      <c r="BB46" s="50">
        <v>4.8607431200000002E-2</v>
      </c>
      <c r="BC46" s="49">
        <v>0.18585264970000001</v>
      </c>
      <c r="BD46" s="50">
        <v>2.6525555999999998E-3</v>
      </c>
      <c r="BE46" s="49">
        <v>0.45717919620000003</v>
      </c>
      <c r="BF46" s="50">
        <v>6.2145749000000004E-3</v>
      </c>
      <c r="BG46" s="49">
        <v>3.8444247397</v>
      </c>
      <c r="BH46" s="50">
        <v>7.0989318100000004E-2</v>
      </c>
      <c r="BI46" s="49">
        <v>28.412149505999999</v>
      </c>
      <c r="BJ46" s="50">
        <v>0.83579589620000005</v>
      </c>
      <c r="BK46" s="49">
        <v>20.780390124</v>
      </c>
      <c r="BL46" s="50">
        <v>0.53348550709999998</v>
      </c>
      <c r="BM46" s="49">
        <v>41.658635322999999</v>
      </c>
      <c r="BN46" s="50">
        <v>2.2445462917999999</v>
      </c>
      <c r="BO46" s="49">
        <v>25.291770718999999</v>
      </c>
      <c r="BP46" s="50">
        <v>0.76999519299999997</v>
      </c>
      <c r="BQ46" s="49">
        <v>131.87612343000001</v>
      </c>
      <c r="BR46" s="50">
        <v>1.3032827518000001</v>
      </c>
      <c r="BS46" s="88">
        <v>2.2076391E-3</v>
      </c>
      <c r="BT46" s="89">
        <v>3.8549954000000001E-3</v>
      </c>
      <c r="BU46" s="89">
        <v>4.4246264000000002E-3</v>
      </c>
      <c r="BV46" s="89">
        <v>4.6409364999999998E-3</v>
      </c>
      <c r="BW46" s="89">
        <v>4.7624731000000002E-3</v>
      </c>
      <c r="BX46" s="89">
        <v>4.8470073000000001E-3</v>
      </c>
      <c r="BY46" s="89">
        <v>4.8985670000000004E-3</v>
      </c>
      <c r="BZ46" s="89">
        <v>4.9428032E-3</v>
      </c>
      <c r="CA46" s="89">
        <v>4.9825842E-3</v>
      </c>
      <c r="CB46" s="90">
        <v>5.0201144000000001E-3</v>
      </c>
      <c r="CC46" s="57">
        <v>82.767008071999996</v>
      </c>
      <c r="CD46" s="7">
        <v>0.67574916090000003</v>
      </c>
      <c r="CE46" s="39">
        <v>41.35811116</v>
      </c>
      <c r="CF46" s="7">
        <v>0.3542570431</v>
      </c>
      <c r="CG46" s="39">
        <v>21.086187548000002</v>
      </c>
      <c r="CH46" s="7">
        <v>0.18817541190000001</v>
      </c>
      <c r="CI46" s="39">
        <v>11.040126645999999</v>
      </c>
      <c r="CJ46" s="7">
        <v>0.1030575732</v>
      </c>
      <c r="CK46" s="39">
        <v>6.0702525345999998</v>
      </c>
      <c r="CL46" s="7">
        <v>5.9481757500000003E-2</v>
      </c>
      <c r="CM46" s="39">
        <v>3.4903590562</v>
      </c>
      <c r="CN46" s="7">
        <v>3.6480849199999998E-2</v>
      </c>
      <c r="CO46" s="39">
        <v>2.1043346499000002</v>
      </c>
      <c r="CP46" s="7">
        <v>2.3675738599999999E-2</v>
      </c>
      <c r="CQ46" s="39">
        <v>1.3057363801999999</v>
      </c>
      <c r="CR46" s="7">
        <v>1.6074160399999999E-2</v>
      </c>
      <c r="CS46" s="39">
        <v>0.86793351139999997</v>
      </c>
      <c r="CT46" s="7">
        <v>1.16891735E-2</v>
      </c>
      <c r="CU46" s="39">
        <v>0.59604448850000002</v>
      </c>
      <c r="CV46" s="142">
        <v>8.7793083999999997E-3</v>
      </c>
    </row>
    <row r="47" spans="1:100">
      <c r="A47" s="121">
        <v>4200</v>
      </c>
      <c r="B47" s="42">
        <v>2152</v>
      </c>
      <c r="C47" s="43">
        <v>1832.7453516</v>
      </c>
      <c r="D47" s="49">
        <v>4149.5594746999996</v>
      </c>
      <c r="E47" s="49">
        <v>85.026110403000004</v>
      </c>
      <c r="F47" s="50">
        <v>9.2614936699999997E-2</v>
      </c>
      <c r="G47" s="43">
        <v>4.0704298401000001</v>
      </c>
      <c r="H47" s="50">
        <v>2.6863561E-3</v>
      </c>
      <c r="I47" s="49">
        <v>167.16667877</v>
      </c>
      <c r="J47" s="50">
        <v>1.2804556226999999</v>
      </c>
      <c r="K47" s="49">
        <v>95.077201063999993</v>
      </c>
      <c r="L47" s="50">
        <v>0.6956728807</v>
      </c>
      <c r="M47" s="49">
        <v>43.721585415</v>
      </c>
      <c r="N47" s="50">
        <v>0.47797034199999999</v>
      </c>
      <c r="O47" s="49">
        <v>29.072360696000001</v>
      </c>
      <c r="P47" s="50">
        <v>6.8713595599999996E-2</v>
      </c>
      <c r="Q47" s="49">
        <v>0.69676613460000003</v>
      </c>
      <c r="R47" s="50">
        <v>9.4524232000000007E-3</v>
      </c>
      <c r="S47" s="49">
        <v>33.058300277999997</v>
      </c>
      <c r="T47" s="50">
        <v>0.92696077290000001</v>
      </c>
      <c r="U47" s="49">
        <v>108.02615502</v>
      </c>
      <c r="V47" s="50">
        <v>1.7383983935</v>
      </c>
      <c r="W47" s="49">
        <v>63.194937033999999</v>
      </c>
      <c r="X47" s="50">
        <v>2.8005133426</v>
      </c>
      <c r="Y47" s="49">
        <v>57.537399026999999</v>
      </c>
      <c r="Z47" s="50">
        <v>0.5882387456</v>
      </c>
      <c r="AA47" s="49">
        <v>26.114959244000001</v>
      </c>
      <c r="AB47" s="50">
        <v>0.37889744209999998</v>
      </c>
      <c r="AC47" s="49">
        <v>7.2936298147</v>
      </c>
      <c r="AD47" s="50">
        <v>6.5815468899999993E-2</v>
      </c>
      <c r="AE47" s="39">
        <f t="shared" si="0"/>
        <v>24.128809968299997</v>
      </c>
      <c r="AF47" s="7">
        <f t="shared" si="0"/>
        <v>0.14352583460000001</v>
      </c>
      <c r="AG47" s="49">
        <v>3.9634568E-3</v>
      </c>
      <c r="AH47" s="7">
        <v>1.7162271E-6</v>
      </c>
      <c r="AI47" s="49">
        <v>160.00195682</v>
      </c>
      <c r="AJ47" s="50">
        <v>2.0957508137</v>
      </c>
      <c r="AK47" s="50">
        <v>5.7285671999999996E-3</v>
      </c>
      <c r="AL47" s="7">
        <v>1.9559200000000001E-5</v>
      </c>
      <c r="AM47" s="49">
        <v>139.7395315</v>
      </c>
      <c r="AN47" s="50">
        <v>5.2911216685999998</v>
      </c>
      <c r="AO47" s="49">
        <v>124.57388641999999</v>
      </c>
      <c r="AP47" s="50">
        <v>0.82704395880000003</v>
      </c>
      <c r="AQ47" s="49">
        <v>24.538526137000002</v>
      </c>
      <c r="AR47" s="50">
        <v>9.56006576E-2</v>
      </c>
      <c r="AS47" s="49">
        <v>0.21502685429999999</v>
      </c>
      <c r="AT47" s="50">
        <v>1.3929817E-3</v>
      </c>
      <c r="AU47" s="49">
        <v>0.63584960430000004</v>
      </c>
      <c r="AV47" s="50">
        <v>1.24641757E-2</v>
      </c>
      <c r="AW47" s="49">
        <v>43.085735810000003</v>
      </c>
      <c r="AX47" s="50">
        <v>0.46550616630000002</v>
      </c>
      <c r="AY47" s="49">
        <v>12.895423063000001</v>
      </c>
      <c r="AZ47" s="50">
        <v>1.8976747700000001E-2</v>
      </c>
      <c r="BA47" s="49">
        <v>16.176937633000001</v>
      </c>
      <c r="BB47" s="50">
        <v>4.9736847899999999E-2</v>
      </c>
      <c r="BC47" s="49">
        <v>0.1913673853</v>
      </c>
      <c r="BD47" s="50">
        <v>2.6856721000000001E-3</v>
      </c>
      <c r="BE47" s="49">
        <v>0.50539874920000005</v>
      </c>
      <c r="BF47" s="50">
        <v>6.7667511000000001E-3</v>
      </c>
      <c r="BG47" s="49">
        <v>3.9568081497000001</v>
      </c>
      <c r="BH47" s="50">
        <v>7.2470753499999999E-2</v>
      </c>
      <c r="BI47" s="49">
        <v>29.101492129</v>
      </c>
      <c r="BJ47" s="50">
        <v>0.85449001940000002</v>
      </c>
      <c r="BK47" s="49">
        <v>21.056997136</v>
      </c>
      <c r="BL47" s="50">
        <v>0.53893872850000002</v>
      </c>
      <c r="BM47" s="49">
        <v>42.137939897999999</v>
      </c>
      <c r="BN47" s="50">
        <v>2.2615746141000002</v>
      </c>
      <c r="BO47" s="49">
        <v>26.119338456000001</v>
      </c>
      <c r="BP47" s="50">
        <v>0.78034687479999998</v>
      </c>
      <c r="BQ47" s="49">
        <v>133.88261836000001</v>
      </c>
      <c r="BR47" s="50">
        <v>1.3154039389000001</v>
      </c>
      <c r="BS47" s="88">
        <v>2.3378924E-3</v>
      </c>
      <c r="BT47" s="89">
        <v>4.1173197999999998E-3</v>
      </c>
      <c r="BU47" s="89">
        <v>4.7042941E-3</v>
      </c>
      <c r="BV47" s="89">
        <v>4.9351795000000002E-3</v>
      </c>
      <c r="BW47" s="89">
        <v>5.0675242000000004E-3</v>
      </c>
      <c r="BX47" s="89">
        <v>5.1631663E-3</v>
      </c>
      <c r="BY47" s="89">
        <v>5.2189059000000001E-3</v>
      </c>
      <c r="BZ47" s="89">
        <v>5.2658849000000001E-3</v>
      </c>
      <c r="CA47" s="89">
        <v>5.3084507E-3</v>
      </c>
      <c r="CB47" s="90">
        <v>5.3455927000000004E-3</v>
      </c>
      <c r="CC47" s="57">
        <v>83.540963915000006</v>
      </c>
      <c r="CD47" s="7">
        <v>0.68127728030000001</v>
      </c>
      <c r="CE47" s="39">
        <v>41.887677848000003</v>
      </c>
      <c r="CF47" s="7">
        <v>0.35825328540000001</v>
      </c>
      <c r="CG47" s="39">
        <v>21.429119287999999</v>
      </c>
      <c r="CH47" s="7">
        <v>0.19099778749999999</v>
      </c>
      <c r="CI47" s="39">
        <v>11.261546205</v>
      </c>
      <c r="CJ47" s="7">
        <v>0.1050521039</v>
      </c>
      <c r="CK47" s="39">
        <v>6.2107295730000001</v>
      </c>
      <c r="CL47" s="7">
        <v>6.0910183E-2</v>
      </c>
      <c r="CM47" s="39">
        <v>3.5941782438000001</v>
      </c>
      <c r="CN47" s="7">
        <v>3.7601439899999999E-2</v>
      </c>
      <c r="CO47" s="39">
        <v>2.1782278954000001</v>
      </c>
      <c r="CP47" s="7">
        <v>2.4532692799999999E-2</v>
      </c>
      <c r="CQ47" s="39">
        <v>1.3552927262000001</v>
      </c>
      <c r="CR47" s="7">
        <v>1.67024237E-2</v>
      </c>
      <c r="CS47" s="39">
        <v>0.89689555259999998</v>
      </c>
      <c r="CT47" s="7">
        <v>1.2121154E-2</v>
      </c>
      <c r="CU47" s="39">
        <v>0.61079162919999996</v>
      </c>
      <c r="CV47" s="142">
        <v>9.0655444000000002E-3</v>
      </c>
    </row>
    <row r="48" spans="1:100">
      <c r="A48" s="121">
        <v>4300</v>
      </c>
      <c r="B48" s="42">
        <v>2137</v>
      </c>
      <c r="C48" s="43">
        <v>1858.2302356</v>
      </c>
      <c r="D48" s="49">
        <v>4249.3511001999996</v>
      </c>
      <c r="E48" s="49">
        <v>87.567351650999996</v>
      </c>
      <c r="F48" s="50">
        <v>9.4193145800000003E-2</v>
      </c>
      <c r="G48" s="43">
        <v>4.3444147434999998</v>
      </c>
      <c r="H48" s="50">
        <v>2.8188660000000002E-3</v>
      </c>
      <c r="I48" s="49">
        <v>168.12001552999999</v>
      </c>
      <c r="J48" s="50">
        <v>1.2880525699000001</v>
      </c>
      <c r="K48" s="49">
        <v>96.209686642999998</v>
      </c>
      <c r="L48" s="50">
        <v>0.70391999370000002</v>
      </c>
      <c r="M48" s="49">
        <v>44.594937147000003</v>
      </c>
      <c r="N48" s="50">
        <v>0.48718777749999997</v>
      </c>
      <c r="O48" s="49">
        <v>29.906954420999998</v>
      </c>
      <c r="P48" s="50">
        <v>7.0480748900000001E-2</v>
      </c>
      <c r="Q48" s="49">
        <v>0.71956073040000001</v>
      </c>
      <c r="R48" s="50">
        <v>9.6026627999999999E-3</v>
      </c>
      <c r="S48" s="49">
        <v>33.754369867999998</v>
      </c>
      <c r="T48" s="50">
        <v>0.9449635569</v>
      </c>
      <c r="U48" s="49">
        <v>109.53327351999999</v>
      </c>
      <c r="V48" s="50">
        <v>1.7477388524999999</v>
      </c>
      <c r="W48" s="49">
        <v>64.166555971999998</v>
      </c>
      <c r="X48" s="50">
        <v>2.8234824406999999</v>
      </c>
      <c r="Y48" s="49">
        <v>58.433076796000002</v>
      </c>
      <c r="Z48" s="50">
        <v>0.59477065439999999</v>
      </c>
      <c r="AA48" s="49">
        <v>26.442125081</v>
      </c>
      <c r="AB48" s="50">
        <v>0.38326963889999999</v>
      </c>
      <c r="AC48" s="49">
        <v>7.3781648941000002</v>
      </c>
      <c r="AD48" s="50">
        <v>6.65219477E-2</v>
      </c>
      <c r="AE48" s="39">
        <f t="shared" si="0"/>
        <v>24.612786820899998</v>
      </c>
      <c r="AF48" s="7">
        <f t="shared" si="0"/>
        <v>0.14497906780000003</v>
      </c>
      <c r="AG48" s="49">
        <v>3.8996558E-3</v>
      </c>
      <c r="AH48" s="7">
        <v>1.687894E-6</v>
      </c>
      <c r="AI48" s="49">
        <v>163.62771452000001</v>
      </c>
      <c r="AJ48" s="50">
        <v>2.1178327269000001</v>
      </c>
      <c r="AK48" s="50">
        <v>5.9741949999999999E-3</v>
      </c>
      <c r="AL48" s="7">
        <v>1.9318600000000002E-5</v>
      </c>
      <c r="AM48" s="49">
        <v>141.21974383</v>
      </c>
      <c r="AN48" s="50">
        <v>5.3193526932999999</v>
      </c>
      <c r="AO48" s="49">
        <v>128.07067816</v>
      </c>
      <c r="AP48" s="50">
        <v>0.84697790049999999</v>
      </c>
      <c r="AQ48" s="49">
        <v>25.248505013999999</v>
      </c>
      <c r="AR48" s="50">
        <v>9.7390694099999994E-2</v>
      </c>
      <c r="AS48" s="49">
        <v>0.21406362770000001</v>
      </c>
      <c r="AT48" s="50">
        <v>1.3866869999999999E-3</v>
      </c>
      <c r="AU48" s="49">
        <v>0.63337108060000002</v>
      </c>
      <c r="AV48" s="50">
        <v>1.24920146E-2</v>
      </c>
      <c r="AW48" s="49">
        <v>43.961566067</v>
      </c>
      <c r="AX48" s="50">
        <v>0.47469576289999998</v>
      </c>
      <c r="AY48" s="49">
        <v>13.324679424999999</v>
      </c>
      <c r="AZ48" s="50">
        <v>1.94890182E-2</v>
      </c>
      <c r="BA48" s="49">
        <v>16.582274995999999</v>
      </c>
      <c r="BB48" s="50">
        <v>5.0991730700000001E-2</v>
      </c>
      <c r="BC48" s="49">
        <v>0.2096094667</v>
      </c>
      <c r="BD48" s="50">
        <v>2.8009937000000001E-3</v>
      </c>
      <c r="BE48" s="49">
        <v>0.50995126369999999</v>
      </c>
      <c r="BF48" s="50">
        <v>6.8016691000000002E-3</v>
      </c>
      <c r="BG48" s="49">
        <v>4.0631993698000004</v>
      </c>
      <c r="BH48" s="50">
        <v>7.4219109300000002E-2</v>
      </c>
      <c r="BI48" s="49">
        <v>29.691170498999998</v>
      </c>
      <c r="BJ48" s="50">
        <v>0.87074444760000003</v>
      </c>
      <c r="BK48" s="49">
        <v>21.434328224000001</v>
      </c>
      <c r="BL48" s="50">
        <v>0.54393654940000002</v>
      </c>
      <c r="BM48" s="49">
        <v>42.732227749000003</v>
      </c>
      <c r="BN48" s="50">
        <v>2.2795458913000002</v>
      </c>
      <c r="BO48" s="49">
        <v>27.535677735</v>
      </c>
      <c r="BP48" s="50">
        <v>0.79174712000000003</v>
      </c>
      <c r="BQ48" s="49">
        <v>136.09203679000001</v>
      </c>
      <c r="BR48" s="50">
        <v>1.3260856069</v>
      </c>
      <c r="BS48" s="88">
        <v>2.4568976999999998E-3</v>
      </c>
      <c r="BT48" s="89">
        <v>4.331049E-3</v>
      </c>
      <c r="BU48" s="89">
        <v>4.9454839000000004E-3</v>
      </c>
      <c r="BV48" s="89">
        <v>5.1893275999999999E-3</v>
      </c>
      <c r="BW48" s="89">
        <v>5.3210625000000003E-3</v>
      </c>
      <c r="BX48" s="89">
        <v>5.4163168000000003E-3</v>
      </c>
      <c r="BY48" s="89">
        <v>5.4712924999999997E-3</v>
      </c>
      <c r="BZ48" s="89">
        <v>5.5176330000000001E-3</v>
      </c>
      <c r="CA48" s="89">
        <v>5.5595992999999998E-3</v>
      </c>
      <c r="CB48" s="90">
        <v>5.5962221000000001E-3</v>
      </c>
      <c r="CC48" s="57">
        <v>84.320800943999998</v>
      </c>
      <c r="CD48" s="7">
        <v>0.68759239630000002</v>
      </c>
      <c r="CE48" s="39">
        <v>42.445302924000003</v>
      </c>
      <c r="CF48" s="7">
        <v>0.36297420279999998</v>
      </c>
      <c r="CG48" s="39">
        <v>21.807593486999998</v>
      </c>
      <c r="CH48" s="7">
        <v>0.1943667808</v>
      </c>
      <c r="CI48" s="39">
        <v>11.51057256</v>
      </c>
      <c r="CJ48" s="7">
        <v>0.1074022976</v>
      </c>
      <c r="CK48" s="39">
        <v>6.3748070988999999</v>
      </c>
      <c r="CL48" s="7">
        <v>6.2527281599999998E-2</v>
      </c>
      <c r="CM48" s="39">
        <v>3.7056355777999999</v>
      </c>
      <c r="CN48" s="7">
        <v>3.8758798099999998E-2</v>
      </c>
      <c r="CO48" s="39">
        <v>2.2637467508000002</v>
      </c>
      <c r="CP48" s="7">
        <v>2.5454489699999999E-2</v>
      </c>
      <c r="CQ48" s="39">
        <v>1.4192836359000001</v>
      </c>
      <c r="CR48" s="7">
        <v>1.7427552299999999E-2</v>
      </c>
      <c r="CS48" s="39">
        <v>0.9471758522</v>
      </c>
      <c r="CT48" s="7">
        <v>1.2718290700000001E-2</v>
      </c>
      <c r="CU48" s="39">
        <v>0.65005536659999996</v>
      </c>
      <c r="CV48" s="142">
        <v>9.5566005999999995E-3</v>
      </c>
    </row>
    <row r="49" spans="1:100">
      <c r="A49" s="121">
        <v>4400</v>
      </c>
      <c r="B49" s="42">
        <v>1977</v>
      </c>
      <c r="C49" s="43">
        <v>1883.3025084999999</v>
      </c>
      <c r="D49" s="49">
        <v>4348.8409377999997</v>
      </c>
      <c r="E49" s="49">
        <v>89.501047302000003</v>
      </c>
      <c r="F49" s="50">
        <v>9.5454819299999993E-2</v>
      </c>
      <c r="G49" s="43">
        <v>4.5624872869999997</v>
      </c>
      <c r="H49" s="50">
        <v>2.9100675999999999E-3</v>
      </c>
      <c r="I49" s="49">
        <v>169.03538463000001</v>
      </c>
      <c r="J49" s="50">
        <v>1.2943226135000001</v>
      </c>
      <c r="K49" s="49">
        <v>97.211756446999999</v>
      </c>
      <c r="L49" s="50">
        <v>0.71038584419999995</v>
      </c>
      <c r="M49" s="49">
        <v>45.35058652</v>
      </c>
      <c r="N49" s="50">
        <v>0.4941444532</v>
      </c>
      <c r="O49" s="49">
        <v>30.583130473000001</v>
      </c>
      <c r="P49" s="50">
        <v>7.1661547000000006E-2</v>
      </c>
      <c r="Q49" s="49">
        <v>0.75521552510000001</v>
      </c>
      <c r="R49" s="50">
        <v>9.9575370000000007E-3</v>
      </c>
      <c r="S49" s="49">
        <v>34.331238532999997</v>
      </c>
      <c r="T49" s="50">
        <v>0.95827174329999998</v>
      </c>
      <c r="U49" s="49">
        <v>110.74342338</v>
      </c>
      <c r="V49" s="50">
        <v>1.7565967838000001</v>
      </c>
      <c r="W49" s="49">
        <v>64.867921885000001</v>
      </c>
      <c r="X49" s="50">
        <v>2.8429515389</v>
      </c>
      <c r="Y49" s="49">
        <v>59.375200763999999</v>
      </c>
      <c r="Z49" s="50">
        <v>0.60121219380000002</v>
      </c>
      <c r="AA49" s="49">
        <v>26.824314384000001</v>
      </c>
      <c r="AB49" s="50">
        <v>0.38743872439999999</v>
      </c>
      <c r="AC49" s="49">
        <v>7.4891627622000003</v>
      </c>
      <c r="AD49" s="50">
        <v>6.7111343200000007E-2</v>
      </c>
      <c r="AE49" s="39">
        <f t="shared" si="0"/>
        <v>25.061723617799998</v>
      </c>
      <c r="AF49" s="7">
        <f t="shared" si="0"/>
        <v>0.14666212620000002</v>
      </c>
      <c r="AG49" s="49">
        <v>3.8458800999999999E-3</v>
      </c>
      <c r="AH49" s="7">
        <v>1.6641286000000001E-6</v>
      </c>
      <c r="AI49" s="49">
        <v>166.57553383000001</v>
      </c>
      <c r="AJ49" s="50">
        <v>2.1406060969</v>
      </c>
      <c r="AK49" s="50">
        <v>6.1660439999999999E-3</v>
      </c>
      <c r="AL49" s="7">
        <v>1.9103600000000001E-5</v>
      </c>
      <c r="AM49" s="49">
        <v>142.26559954999999</v>
      </c>
      <c r="AN49" s="50">
        <v>5.3482407174000004</v>
      </c>
      <c r="AO49" s="49">
        <v>132.06132332000001</v>
      </c>
      <c r="AP49" s="50">
        <v>0.86922150600000003</v>
      </c>
      <c r="AQ49" s="49">
        <v>25.675730932</v>
      </c>
      <c r="AR49" s="50">
        <v>9.8316178599999998E-2</v>
      </c>
      <c r="AS49" s="49">
        <v>0.22264780780000001</v>
      </c>
      <c r="AT49" s="50">
        <v>1.4187392999999999E-3</v>
      </c>
      <c r="AU49" s="49">
        <v>0.63650102829999999</v>
      </c>
      <c r="AV49" s="50">
        <v>1.2615248900000001E-2</v>
      </c>
      <c r="AW49" s="49">
        <v>44.714085492000002</v>
      </c>
      <c r="AX49" s="50">
        <v>0.48152920420000001</v>
      </c>
      <c r="AY49" s="49">
        <v>13.763716211</v>
      </c>
      <c r="AZ49" s="50">
        <v>1.98877984E-2</v>
      </c>
      <c r="BA49" s="49">
        <v>16.819414261999999</v>
      </c>
      <c r="BB49" s="50">
        <v>5.1773748600000002E-2</v>
      </c>
      <c r="BC49" s="49">
        <v>0.21381291359999999</v>
      </c>
      <c r="BD49" s="50">
        <v>2.8539248000000001E-3</v>
      </c>
      <c r="BE49" s="49">
        <v>0.54140261140000001</v>
      </c>
      <c r="BF49" s="50">
        <v>7.1036121000000001E-3</v>
      </c>
      <c r="BG49" s="49">
        <v>4.1856223821</v>
      </c>
      <c r="BH49" s="50">
        <v>7.5470626299999996E-2</v>
      </c>
      <c r="BI49" s="49">
        <v>30.145616150999999</v>
      </c>
      <c r="BJ49" s="50">
        <v>0.88280111699999997</v>
      </c>
      <c r="BK49" s="49">
        <v>21.725725092000001</v>
      </c>
      <c r="BL49" s="50">
        <v>0.54971391709999995</v>
      </c>
      <c r="BM49" s="49">
        <v>43.142196792999997</v>
      </c>
      <c r="BN49" s="50">
        <v>2.2932376217999999</v>
      </c>
      <c r="BO49" s="49">
        <v>28.686833759999999</v>
      </c>
      <c r="BP49" s="50">
        <v>0.80445238819999998</v>
      </c>
      <c r="BQ49" s="49">
        <v>137.88870007</v>
      </c>
      <c r="BR49" s="50">
        <v>1.3361537086999999</v>
      </c>
      <c r="BS49" s="88">
        <v>2.5403991000000001E-3</v>
      </c>
      <c r="BT49" s="89">
        <v>4.4798510999999996E-3</v>
      </c>
      <c r="BU49" s="89">
        <v>5.1194841999999997E-3</v>
      </c>
      <c r="BV49" s="89">
        <v>5.3709693000000003E-3</v>
      </c>
      <c r="BW49" s="89">
        <v>5.5093377000000002E-3</v>
      </c>
      <c r="BX49" s="89">
        <v>5.6114967000000003E-3</v>
      </c>
      <c r="BY49" s="89">
        <v>5.6659833999999996E-3</v>
      </c>
      <c r="BZ49" s="89">
        <v>5.7119285000000004E-3</v>
      </c>
      <c r="CA49" s="89">
        <v>5.7535353999999999E-3</v>
      </c>
      <c r="CB49" s="90">
        <v>5.7898767E-3</v>
      </c>
      <c r="CC49" s="57">
        <v>85.017436000000004</v>
      </c>
      <c r="CD49" s="7">
        <v>0.69262393180000004</v>
      </c>
      <c r="CE49" s="39">
        <v>42.921229388</v>
      </c>
      <c r="CF49" s="7">
        <v>0.36657420689999998</v>
      </c>
      <c r="CG49" s="39">
        <v>22.120808083</v>
      </c>
      <c r="CH49" s="7">
        <v>0.19674453059999999</v>
      </c>
      <c r="CI49" s="39">
        <v>11.715396</v>
      </c>
      <c r="CJ49" s="7">
        <v>0.10897505339999999</v>
      </c>
      <c r="CK49" s="39">
        <v>6.5162991180000001</v>
      </c>
      <c r="CL49" s="7">
        <v>6.3609061300000005E-2</v>
      </c>
      <c r="CM49" s="39">
        <v>3.7977342544999999</v>
      </c>
      <c r="CN49" s="7">
        <v>3.9451021500000003E-2</v>
      </c>
      <c r="CO49" s="39">
        <v>2.3237811240999999</v>
      </c>
      <c r="CP49" s="7">
        <v>2.58950121E-2</v>
      </c>
      <c r="CQ49" s="39">
        <v>1.459878775</v>
      </c>
      <c r="CR49" s="7">
        <v>1.7703391299999999E-2</v>
      </c>
      <c r="CS49" s="39">
        <v>0.97634034680000004</v>
      </c>
      <c r="CT49" s="7">
        <v>1.29140044E-2</v>
      </c>
      <c r="CU49" s="39">
        <v>0.67348393259999995</v>
      </c>
      <c r="CV49" s="142">
        <v>9.7073461E-3</v>
      </c>
    </row>
    <row r="50" spans="1:100">
      <c r="A50" s="121">
        <v>4500</v>
      </c>
      <c r="B50" s="42">
        <v>2035</v>
      </c>
      <c r="C50" s="43">
        <v>1907.9949098</v>
      </c>
      <c r="D50" s="49">
        <v>4449.0959344000003</v>
      </c>
      <c r="E50" s="49">
        <v>91.063764950000007</v>
      </c>
      <c r="F50" s="50">
        <v>9.6525653899999994E-2</v>
      </c>
      <c r="G50" s="43">
        <v>4.9039375736000004</v>
      </c>
      <c r="H50" s="50">
        <v>3.0699789E-3</v>
      </c>
      <c r="I50" s="49">
        <v>169.90348822000001</v>
      </c>
      <c r="J50" s="50">
        <v>1.3004955187</v>
      </c>
      <c r="K50" s="49">
        <v>98.532398971999996</v>
      </c>
      <c r="L50" s="50">
        <v>0.71877922800000005</v>
      </c>
      <c r="M50" s="49">
        <v>45.963279583000002</v>
      </c>
      <c r="N50" s="50">
        <v>0.4999067821</v>
      </c>
      <c r="O50" s="49">
        <v>31.400860918999999</v>
      </c>
      <c r="P50" s="50">
        <v>7.3004047200000005E-2</v>
      </c>
      <c r="Q50" s="49">
        <v>0.77770938840000003</v>
      </c>
      <c r="R50" s="50">
        <v>1.0137766899999999E-2</v>
      </c>
      <c r="S50" s="49">
        <v>35.168650878000001</v>
      </c>
      <c r="T50" s="50">
        <v>0.98053605799999999</v>
      </c>
      <c r="U50" s="49">
        <v>112.14442216</v>
      </c>
      <c r="V50" s="50">
        <v>1.766691802</v>
      </c>
      <c r="W50" s="49">
        <v>65.644313267000001</v>
      </c>
      <c r="X50" s="50">
        <v>2.8660697872999998</v>
      </c>
      <c r="Y50" s="49">
        <v>60.395038173000003</v>
      </c>
      <c r="Z50" s="50">
        <v>0.60878669500000004</v>
      </c>
      <c r="AA50" s="49">
        <v>27.172509021</v>
      </c>
      <c r="AB50" s="50">
        <v>0.39208755340000001</v>
      </c>
      <c r="AC50" s="49">
        <v>7.5735113862999999</v>
      </c>
      <c r="AD50" s="50">
        <v>6.7626257400000001E-2</v>
      </c>
      <c r="AE50" s="39">
        <f t="shared" si="0"/>
        <v>25.649017765700002</v>
      </c>
      <c r="AF50" s="7">
        <f t="shared" si="0"/>
        <v>0.14907288420000003</v>
      </c>
      <c r="AG50" s="49">
        <v>3.8091577999999999E-3</v>
      </c>
      <c r="AH50" s="7">
        <v>1.6479663000000001E-6</v>
      </c>
      <c r="AI50" s="49">
        <v>170.33608387000001</v>
      </c>
      <c r="AJ50" s="50">
        <v>2.1671387043000001</v>
      </c>
      <c r="AK50" s="50">
        <v>6.4308977999999999E-3</v>
      </c>
      <c r="AL50" s="7">
        <v>1.8949799999999999E-5</v>
      </c>
      <c r="AM50" s="49">
        <v>143.47240982</v>
      </c>
      <c r="AN50" s="50">
        <v>5.3749483901000001</v>
      </c>
      <c r="AO50" s="49">
        <v>136.08832022999999</v>
      </c>
      <c r="AP50" s="50">
        <v>0.89297048209999996</v>
      </c>
      <c r="AQ50" s="49">
        <v>26.368088233999998</v>
      </c>
      <c r="AR50" s="50">
        <v>9.9669311999999996E-2</v>
      </c>
      <c r="AS50" s="49">
        <v>0.22081110330000001</v>
      </c>
      <c r="AT50" s="50">
        <v>1.4063314E-3</v>
      </c>
      <c r="AU50" s="49">
        <v>0.64686253589999998</v>
      </c>
      <c r="AV50" s="50">
        <v>1.2787120000000001E-2</v>
      </c>
      <c r="AW50" s="49">
        <v>45.316417047000002</v>
      </c>
      <c r="AX50" s="50">
        <v>0.48711966210000002</v>
      </c>
      <c r="AY50" s="49">
        <v>14.206911196</v>
      </c>
      <c r="AZ50" s="50">
        <v>2.0312138E-2</v>
      </c>
      <c r="BA50" s="49">
        <v>17.193949722999999</v>
      </c>
      <c r="BB50" s="50">
        <v>5.2691909199999998E-2</v>
      </c>
      <c r="BC50" s="49">
        <v>0.22652309900000001</v>
      </c>
      <c r="BD50" s="50">
        <v>2.9518672E-3</v>
      </c>
      <c r="BE50" s="49">
        <v>0.55118628940000003</v>
      </c>
      <c r="BF50" s="50">
        <v>7.1858996999999997E-3</v>
      </c>
      <c r="BG50" s="49">
        <v>4.3294574792000002</v>
      </c>
      <c r="BH50" s="50">
        <v>7.7399201500000001E-2</v>
      </c>
      <c r="BI50" s="49">
        <v>30.839193398999999</v>
      </c>
      <c r="BJ50" s="50">
        <v>0.90313685649999997</v>
      </c>
      <c r="BK50" s="49">
        <v>22.023891119000002</v>
      </c>
      <c r="BL50" s="50">
        <v>0.55514973000000001</v>
      </c>
      <c r="BM50" s="49">
        <v>43.620422148000003</v>
      </c>
      <c r="BN50" s="50">
        <v>2.3109200573000002</v>
      </c>
      <c r="BO50" s="49">
        <v>30.096202779999999</v>
      </c>
      <c r="BP50" s="50">
        <v>0.8177571978</v>
      </c>
      <c r="BQ50" s="49">
        <v>140.23988109000001</v>
      </c>
      <c r="BR50" s="50">
        <v>1.3493815065999999</v>
      </c>
      <c r="BS50" s="88">
        <v>2.6922019999999999E-3</v>
      </c>
      <c r="BT50" s="89">
        <v>4.7338830000000004E-3</v>
      </c>
      <c r="BU50" s="89">
        <v>5.3906209000000004E-3</v>
      </c>
      <c r="BV50" s="89">
        <v>5.6445428999999997E-3</v>
      </c>
      <c r="BW50" s="89">
        <v>5.7819435000000001E-3</v>
      </c>
      <c r="BX50" s="89">
        <v>5.8828164999999997E-3</v>
      </c>
      <c r="BY50" s="89">
        <v>5.9366365000000001E-3</v>
      </c>
      <c r="BZ50" s="89">
        <v>5.9820521000000003E-3</v>
      </c>
      <c r="CA50" s="89">
        <v>6.0231664999999997E-3</v>
      </c>
      <c r="CB50" s="90">
        <v>6.0590684000000001E-3</v>
      </c>
      <c r="CC50" s="57">
        <v>85.710519601000001</v>
      </c>
      <c r="CD50" s="7">
        <v>0.69775291910000004</v>
      </c>
      <c r="CE50" s="39">
        <v>43.407166547000003</v>
      </c>
      <c r="CF50" s="7">
        <v>0.37030467039999998</v>
      </c>
      <c r="CG50" s="39">
        <v>22.439357006000002</v>
      </c>
      <c r="CH50" s="7">
        <v>0.19925700900000001</v>
      </c>
      <c r="CI50" s="39">
        <v>11.9227062</v>
      </c>
      <c r="CJ50" s="7">
        <v>0.11062859110000001</v>
      </c>
      <c r="CK50" s="39">
        <v>6.6381660382999996</v>
      </c>
      <c r="CL50" s="7">
        <v>6.4598334399999999E-2</v>
      </c>
      <c r="CM50" s="39">
        <v>3.8744132907000002</v>
      </c>
      <c r="CN50" s="7">
        <v>4.00700456E-2</v>
      </c>
      <c r="CO50" s="39">
        <v>2.3712391973</v>
      </c>
      <c r="CP50" s="7">
        <v>2.62702488E-2</v>
      </c>
      <c r="CQ50" s="39">
        <v>1.4858549432999999</v>
      </c>
      <c r="CR50" s="7">
        <v>1.7904783800000001E-2</v>
      </c>
      <c r="CS50" s="39">
        <v>0.99004416029999998</v>
      </c>
      <c r="CT50" s="7">
        <v>1.3013E-2</v>
      </c>
      <c r="CU50" s="39">
        <v>0.67931658279999996</v>
      </c>
      <c r="CV50" s="142">
        <v>9.7378472999999997E-3</v>
      </c>
    </row>
    <row r="51" spans="1:100">
      <c r="A51" s="121">
        <v>4600</v>
      </c>
      <c r="B51" s="42">
        <v>1988</v>
      </c>
      <c r="C51" s="43">
        <v>1932.3068484999999</v>
      </c>
      <c r="D51" s="49">
        <v>4549.5524017999996</v>
      </c>
      <c r="E51" s="49">
        <v>92.686163765000003</v>
      </c>
      <c r="F51" s="50">
        <v>9.7650516000000007E-2</v>
      </c>
      <c r="G51" s="43">
        <v>5.2877937813000004</v>
      </c>
      <c r="H51" s="50">
        <v>3.2237283E-3</v>
      </c>
      <c r="I51" s="49">
        <v>170.63351098000001</v>
      </c>
      <c r="J51" s="50">
        <v>1.3065012600000001</v>
      </c>
      <c r="K51" s="49">
        <v>99.544747702999999</v>
      </c>
      <c r="L51" s="50">
        <v>0.72650253659999997</v>
      </c>
      <c r="M51" s="49">
        <v>46.498805109999999</v>
      </c>
      <c r="N51" s="50">
        <v>0.50543835550000005</v>
      </c>
      <c r="O51" s="49">
        <v>32.071213815</v>
      </c>
      <c r="P51" s="50">
        <v>7.4183228500000004E-2</v>
      </c>
      <c r="Q51" s="49">
        <v>0.777903444</v>
      </c>
      <c r="R51" s="50">
        <v>1.0143720700000001E-2</v>
      </c>
      <c r="S51" s="49">
        <v>35.856838943</v>
      </c>
      <c r="T51" s="50">
        <v>0.99801909749999995</v>
      </c>
      <c r="U51" s="49">
        <v>113.54915373999999</v>
      </c>
      <c r="V51" s="50">
        <v>1.7746730303</v>
      </c>
      <c r="W51" s="49">
        <v>66.350520623999998</v>
      </c>
      <c r="X51" s="50">
        <v>2.882965966</v>
      </c>
      <c r="Y51" s="49">
        <v>61.277102728000003</v>
      </c>
      <c r="Z51" s="50">
        <v>0.61469763600000005</v>
      </c>
      <c r="AA51" s="49">
        <v>27.515220944999999</v>
      </c>
      <c r="AB51" s="50">
        <v>0.3957818541</v>
      </c>
      <c r="AC51" s="49">
        <v>7.6636699837000002</v>
      </c>
      <c r="AD51" s="50">
        <v>6.8419605699999997E-2</v>
      </c>
      <c r="AE51" s="39">
        <f t="shared" si="0"/>
        <v>26.098211799300003</v>
      </c>
      <c r="AF51" s="7">
        <f t="shared" si="0"/>
        <v>0.15049617620000005</v>
      </c>
      <c r="AG51" s="49">
        <v>3.7631663000000002E-3</v>
      </c>
      <c r="AH51" s="7">
        <v>1.6276806E-6</v>
      </c>
      <c r="AI51" s="49">
        <v>173.35782816</v>
      </c>
      <c r="AJ51" s="50">
        <v>2.1903868129999999</v>
      </c>
      <c r="AK51" s="50">
        <v>6.7449281000000003E-3</v>
      </c>
      <c r="AL51" s="7">
        <v>1.87617E-5</v>
      </c>
      <c r="AM51" s="49">
        <v>144.90043238999999</v>
      </c>
      <c r="AN51" s="50">
        <v>5.4009905161000002</v>
      </c>
      <c r="AO51" s="49">
        <v>140.42202545000001</v>
      </c>
      <c r="AP51" s="50">
        <v>0.91643594360000002</v>
      </c>
      <c r="AQ51" s="49">
        <v>27.068325681000001</v>
      </c>
      <c r="AR51" s="50">
        <v>0.1010318748</v>
      </c>
      <c r="AS51" s="49">
        <v>0.260528751</v>
      </c>
      <c r="AT51" s="50">
        <v>1.4333220999999999E-3</v>
      </c>
      <c r="AU51" s="49">
        <v>0.64643934970000005</v>
      </c>
      <c r="AV51" s="50">
        <v>1.2751483799999999E-2</v>
      </c>
      <c r="AW51" s="49">
        <v>45.852365759999998</v>
      </c>
      <c r="AX51" s="50">
        <v>0.49268687179999998</v>
      </c>
      <c r="AY51" s="49">
        <v>14.535600514</v>
      </c>
      <c r="AZ51" s="50">
        <v>2.0675903400000001E-2</v>
      </c>
      <c r="BA51" s="49">
        <v>17.535613300000001</v>
      </c>
      <c r="BB51" s="50">
        <v>5.3507325100000003E-2</v>
      </c>
      <c r="BC51" s="49">
        <v>0.22772041330000001</v>
      </c>
      <c r="BD51" s="50">
        <v>2.9833758999999998E-3</v>
      </c>
      <c r="BE51" s="49">
        <v>0.55018303069999996</v>
      </c>
      <c r="BF51" s="50">
        <v>7.1603448000000002E-3</v>
      </c>
      <c r="BG51" s="49">
        <v>4.3760304767999996</v>
      </c>
      <c r="BH51" s="50">
        <v>7.7760650099999995E-2</v>
      </c>
      <c r="BI51" s="49">
        <v>31.480808465999999</v>
      </c>
      <c r="BJ51" s="50">
        <v>0.92025844739999996</v>
      </c>
      <c r="BK51" s="49">
        <v>22.241245178</v>
      </c>
      <c r="BL51" s="50">
        <v>0.55913426290000001</v>
      </c>
      <c r="BM51" s="49">
        <v>44.109275445999998</v>
      </c>
      <c r="BN51" s="50">
        <v>2.3238317031000002</v>
      </c>
      <c r="BO51" s="49">
        <v>31.197697462000001</v>
      </c>
      <c r="BP51" s="50">
        <v>0.82859741799999997</v>
      </c>
      <c r="BQ51" s="49">
        <v>142.1601307</v>
      </c>
      <c r="BR51" s="50">
        <v>1.361789395</v>
      </c>
      <c r="BS51" s="88">
        <v>2.8459259999999999E-3</v>
      </c>
      <c r="BT51" s="89">
        <v>5.0164637000000003E-3</v>
      </c>
      <c r="BU51" s="89">
        <v>5.7002197000000001E-3</v>
      </c>
      <c r="BV51" s="89">
        <v>5.9526487000000003E-3</v>
      </c>
      <c r="BW51" s="89">
        <v>6.0896005000000003E-3</v>
      </c>
      <c r="BX51" s="89">
        <v>6.1901971999999998E-3</v>
      </c>
      <c r="BY51" s="89">
        <v>6.2446932E-3</v>
      </c>
      <c r="BZ51" s="89">
        <v>6.2909091000000004E-3</v>
      </c>
      <c r="CA51" s="89">
        <v>6.3328532000000003E-3</v>
      </c>
      <c r="CB51" s="90">
        <v>6.3696600999999997E-3</v>
      </c>
      <c r="CC51" s="57">
        <v>86.317935720999998</v>
      </c>
      <c r="CD51" s="7">
        <v>0.70280603740000003</v>
      </c>
      <c r="CE51" s="39">
        <v>43.851963179000002</v>
      </c>
      <c r="CF51" s="7">
        <v>0.37415974330000001</v>
      </c>
      <c r="CG51" s="39">
        <v>22.742873698</v>
      </c>
      <c r="CH51" s="7">
        <v>0.20201159320000001</v>
      </c>
      <c r="CI51" s="39">
        <v>12.135892499000001</v>
      </c>
      <c r="CJ51" s="7">
        <v>0.1126472474</v>
      </c>
      <c r="CK51" s="39">
        <v>6.7664862777000003</v>
      </c>
      <c r="CL51" s="7">
        <v>6.5906351299999999E-2</v>
      </c>
      <c r="CM51" s="39">
        <v>3.9503442807</v>
      </c>
      <c r="CN51" s="7">
        <v>4.0893280900000002E-2</v>
      </c>
      <c r="CO51" s="39">
        <v>2.4104030205</v>
      </c>
      <c r="CP51" s="7">
        <v>2.6723898400000001E-2</v>
      </c>
      <c r="CQ51" s="39">
        <v>1.5034017866</v>
      </c>
      <c r="CR51" s="7">
        <v>1.81261468E-2</v>
      </c>
      <c r="CS51" s="39">
        <v>1.0006791299</v>
      </c>
      <c r="CT51" s="7">
        <v>1.31420957E-2</v>
      </c>
      <c r="CU51" s="39">
        <v>0.68564873420000005</v>
      </c>
      <c r="CV51" s="142">
        <v>9.8156339000000006E-3</v>
      </c>
    </row>
    <row r="52" spans="1:100">
      <c r="A52" s="121">
        <v>4700</v>
      </c>
      <c r="B52" s="42">
        <v>1893</v>
      </c>
      <c r="C52" s="43">
        <v>1956.2529317999999</v>
      </c>
      <c r="D52" s="49">
        <v>4649.2408261999999</v>
      </c>
      <c r="E52" s="49">
        <v>94.439606143999995</v>
      </c>
      <c r="F52" s="50">
        <v>9.8818456599999993E-2</v>
      </c>
      <c r="G52" s="43">
        <v>5.5898894801000001</v>
      </c>
      <c r="H52" s="50">
        <v>3.3377504000000001E-3</v>
      </c>
      <c r="I52" s="49">
        <v>171.55806172000001</v>
      </c>
      <c r="J52" s="50">
        <v>1.3137810673000001</v>
      </c>
      <c r="K52" s="49">
        <v>100.56388185</v>
      </c>
      <c r="L52" s="50">
        <v>0.7338610028</v>
      </c>
      <c r="M52" s="49">
        <v>47.323876222000003</v>
      </c>
      <c r="N52" s="50">
        <v>0.51312026249999998</v>
      </c>
      <c r="O52" s="49">
        <v>32.925440428000002</v>
      </c>
      <c r="P52" s="50">
        <v>7.5935526200000006E-2</v>
      </c>
      <c r="Q52" s="49">
        <v>0.79255626899999998</v>
      </c>
      <c r="R52" s="50">
        <v>1.0296056099999999E-2</v>
      </c>
      <c r="S52" s="49">
        <v>36.444792839000002</v>
      </c>
      <c r="T52" s="50">
        <v>1.0137191792</v>
      </c>
      <c r="U52" s="49">
        <v>114.85222874999999</v>
      </c>
      <c r="V52" s="50">
        <v>1.7848705114000001</v>
      </c>
      <c r="W52" s="49">
        <v>67.249661661999994</v>
      </c>
      <c r="X52" s="50">
        <v>2.9067499531999998</v>
      </c>
      <c r="Y52" s="49">
        <v>62.274313018999997</v>
      </c>
      <c r="Z52" s="50">
        <v>0.62137744309999998</v>
      </c>
      <c r="AA52" s="49">
        <v>27.818357064000001</v>
      </c>
      <c r="AB52" s="50">
        <v>0.39953226250000001</v>
      </c>
      <c r="AC52" s="49">
        <v>7.7709026293000001</v>
      </c>
      <c r="AD52" s="50">
        <v>6.9204212200000004E-2</v>
      </c>
      <c r="AE52" s="39">
        <f t="shared" si="0"/>
        <v>26.685053325699997</v>
      </c>
      <c r="AF52" s="7">
        <f t="shared" si="0"/>
        <v>0.15264096839999997</v>
      </c>
      <c r="AG52" s="49">
        <v>4.9040165000000004E-3</v>
      </c>
      <c r="AH52" s="7">
        <v>3.0311836000000001E-6</v>
      </c>
      <c r="AI52" s="49">
        <v>176.48839907999999</v>
      </c>
      <c r="AJ52" s="50">
        <v>2.2147453823999999</v>
      </c>
      <c r="AK52" s="50">
        <v>7.0176945000000003E-3</v>
      </c>
      <c r="AL52" s="7">
        <v>2.2857299999999999E-5</v>
      </c>
      <c r="AM52" s="49">
        <v>146.41406866</v>
      </c>
      <c r="AN52" s="50">
        <v>5.4323554468999999</v>
      </c>
      <c r="AO52" s="49">
        <v>143.45276981999999</v>
      </c>
      <c r="AP52" s="50">
        <v>0.93458897640000005</v>
      </c>
      <c r="AQ52" s="49">
        <v>27.648471663999999</v>
      </c>
      <c r="AR52" s="50">
        <v>0.10267832590000001</v>
      </c>
      <c r="AS52" s="49">
        <v>0.28300043619999998</v>
      </c>
      <c r="AT52" s="50">
        <v>1.4729616E-3</v>
      </c>
      <c r="AU52" s="49">
        <v>0.64300034890000002</v>
      </c>
      <c r="AV52" s="50">
        <v>1.2711117900000001E-2</v>
      </c>
      <c r="AW52" s="49">
        <v>46.680875872999998</v>
      </c>
      <c r="AX52" s="50">
        <v>0.50040914469999997</v>
      </c>
      <c r="AY52" s="49">
        <v>15.141346108</v>
      </c>
      <c r="AZ52" s="50">
        <v>2.1442714000000002E-2</v>
      </c>
      <c r="BA52" s="49">
        <v>17.784094320000001</v>
      </c>
      <c r="BB52" s="50">
        <v>5.4492812199999997E-2</v>
      </c>
      <c r="BC52" s="49">
        <v>0.2291137822</v>
      </c>
      <c r="BD52" s="50">
        <v>2.9957574000000001E-3</v>
      </c>
      <c r="BE52" s="49">
        <v>0.56344248679999998</v>
      </c>
      <c r="BF52" s="50">
        <v>7.3002987999999996E-3</v>
      </c>
      <c r="BG52" s="49">
        <v>4.4680582721000004</v>
      </c>
      <c r="BH52" s="50">
        <v>7.9467569200000004E-2</v>
      </c>
      <c r="BI52" s="49">
        <v>31.976734567000001</v>
      </c>
      <c r="BJ52" s="50">
        <v>0.93425161000000001</v>
      </c>
      <c r="BK52" s="49">
        <v>22.665026018999999</v>
      </c>
      <c r="BL52" s="50">
        <v>0.56675382880000003</v>
      </c>
      <c r="BM52" s="49">
        <v>44.584635642999999</v>
      </c>
      <c r="BN52" s="50">
        <v>2.3399961244999998</v>
      </c>
      <c r="BO52" s="49">
        <v>32.369655543999997</v>
      </c>
      <c r="BP52" s="50">
        <v>0.8424565316</v>
      </c>
      <c r="BQ52" s="49">
        <v>144.11874354</v>
      </c>
      <c r="BR52" s="50">
        <v>1.3722888509</v>
      </c>
      <c r="BS52" s="88">
        <v>2.9598470999999999E-3</v>
      </c>
      <c r="BT52" s="89">
        <v>5.2302458E-3</v>
      </c>
      <c r="BU52" s="89">
        <v>5.9729568E-3</v>
      </c>
      <c r="BV52" s="89">
        <v>6.2312321999999998E-3</v>
      </c>
      <c r="BW52" s="89">
        <v>6.3680446999999996E-3</v>
      </c>
      <c r="BX52" s="89">
        <v>6.4673889999999996E-3</v>
      </c>
      <c r="BY52" s="89">
        <v>6.5213312000000001E-3</v>
      </c>
      <c r="BZ52" s="89">
        <v>6.5670946999999997E-3</v>
      </c>
      <c r="CA52" s="89">
        <v>6.6086167999999997E-3</v>
      </c>
      <c r="CB52" s="90">
        <v>6.6450648999999999E-3</v>
      </c>
      <c r="CC52" s="57">
        <v>87.109790262000004</v>
      </c>
      <c r="CD52" s="7">
        <v>0.70903402069999999</v>
      </c>
      <c r="CE52" s="39">
        <v>44.445727466000001</v>
      </c>
      <c r="CF52" s="7">
        <v>0.37900394799999998</v>
      </c>
      <c r="CG52" s="39">
        <v>23.164595112000001</v>
      </c>
      <c r="CH52" s="7">
        <v>0.2056072743</v>
      </c>
      <c r="CI52" s="39">
        <v>12.427639640000001</v>
      </c>
      <c r="CJ52" s="7">
        <v>0.1152438154</v>
      </c>
      <c r="CK52" s="39">
        <v>6.9675685492000001</v>
      </c>
      <c r="CL52" s="7">
        <v>6.7798817600000005E-2</v>
      </c>
      <c r="CM52" s="39">
        <v>4.0950322520000002</v>
      </c>
      <c r="CN52" s="7">
        <v>4.2336661300000002E-2</v>
      </c>
      <c r="CO52" s="39">
        <v>2.5211389756</v>
      </c>
      <c r="CP52" s="7">
        <v>2.7872662999999999E-2</v>
      </c>
      <c r="CQ52" s="39">
        <v>1.5874363114000001</v>
      </c>
      <c r="CR52" s="7">
        <v>1.90397473E-2</v>
      </c>
      <c r="CS52" s="39">
        <v>1.0688426392000001</v>
      </c>
      <c r="CT52" s="7">
        <v>1.3907526200000001E-2</v>
      </c>
      <c r="CU52" s="39">
        <v>0.7394427911</v>
      </c>
      <c r="CV52" s="142">
        <v>1.0444078799999999E-2</v>
      </c>
    </row>
    <row r="53" spans="1:100">
      <c r="A53" s="121">
        <v>4800</v>
      </c>
      <c r="B53" s="42">
        <v>1864</v>
      </c>
      <c r="C53" s="43">
        <v>1979.8598062999999</v>
      </c>
      <c r="D53" s="49">
        <v>4749.0490609999997</v>
      </c>
      <c r="E53" s="49">
        <v>96.248343258999995</v>
      </c>
      <c r="F53" s="50">
        <v>9.9953981600000005E-2</v>
      </c>
      <c r="G53" s="43">
        <v>5.8769127627</v>
      </c>
      <c r="H53" s="50">
        <v>3.4674800000000002E-3</v>
      </c>
      <c r="I53" s="49">
        <v>172.29705168000001</v>
      </c>
      <c r="J53" s="50">
        <v>1.3194104959999999</v>
      </c>
      <c r="K53" s="49">
        <v>101.49360668999999</v>
      </c>
      <c r="L53" s="50">
        <v>0.739936924</v>
      </c>
      <c r="M53" s="49">
        <v>48.110419245999999</v>
      </c>
      <c r="N53" s="50">
        <v>0.52059677400000004</v>
      </c>
      <c r="O53" s="49">
        <v>33.839811230000002</v>
      </c>
      <c r="P53" s="50">
        <v>7.7722432699999996E-2</v>
      </c>
      <c r="Q53" s="49">
        <v>0.82782689590000003</v>
      </c>
      <c r="R53" s="50">
        <v>1.06513619E-2</v>
      </c>
      <c r="S53" s="49">
        <v>36.957171475000003</v>
      </c>
      <c r="T53" s="50">
        <v>1.0284546435999999</v>
      </c>
      <c r="U53" s="49">
        <v>116.06559846</v>
      </c>
      <c r="V53" s="50">
        <v>1.7953263374999999</v>
      </c>
      <c r="W53" s="49">
        <v>68.217388353999993</v>
      </c>
      <c r="X53" s="50">
        <v>2.9308757907</v>
      </c>
      <c r="Y53" s="49">
        <v>62.944405992999997</v>
      </c>
      <c r="Z53" s="50">
        <v>0.62715159359999995</v>
      </c>
      <c r="AA53" s="49">
        <v>28.166845690999999</v>
      </c>
      <c r="AB53" s="50">
        <v>0.40339828519999998</v>
      </c>
      <c r="AC53" s="49">
        <v>7.8015015842000004</v>
      </c>
      <c r="AD53" s="50">
        <v>6.9547829000000005E-2</v>
      </c>
      <c r="AE53" s="39">
        <f t="shared" si="0"/>
        <v>26.976058717799994</v>
      </c>
      <c r="AF53" s="7">
        <f t="shared" si="0"/>
        <v>0.15420547939999996</v>
      </c>
      <c r="AG53" s="49">
        <v>4.8514020000000003E-3</v>
      </c>
      <c r="AH53" s="7">
        <v>2.9970416E-6</v>
      </c>
      <c r="AI53" s="49">
        <v>180.20346094000001</v>
      </c>
      <c r="AJ53" s="50">
        <v>2.2408685350000002</v>
      </c>
      <c r="AK53" s="50">
        <v>7.3206488999999998E-3</v>
      </c>
      <c r="AL53" s="7">
        <v>2.2653499999999999E-5</v>
      </c>
      <c r="AM53" s="49">
        <v>147.70105894</v>
      </c>
      <c r="AN53" s="50">
        <v>5.4619095667000002</v>
      </c>
      <c r="AO53" s="49">
        <v>146.40353328</v>
      </c>
      <c r="AP53" s="50">
        <v>0.95017041930000001</v>
      </c>
      <c r="AQ53" s="49">
        <v>28.189527676000001</v>
      </c>
      <c r="AR53" s="50">
        <v>0.1041013751</v>
      </c>
      <c r="AS53" s="49">
        <v>0.29439160260000002</v>
      </c>
      <c r="AT53" s="50">
        <v>1.5060957000000001E-3</v>
      </c>
      <c r="AU53" s="49">
        <v>0.66997130810000005</v>
      </c>
      <c r="AV53" s="50">
        <v>1.3097019200000001E-2</v>
      </c>
      <c r="AW53" s="49">
        <v>47.440447937999998</v>
      </c>
      <c r="AX53" s="50">
        <v>0.50749975479999998</v>
      </c>
      <c r="AY53" s="49">
        <v>15.781252418999999</v>
      </c>
      <c r="AZ53" s="50">
        <v>2.22240205E-2</v>
      </c>
      <c r="BA53" s="49">
        <v>18.058558811000001</v>
      </c>
      <c r="BB53" s="50">
        <v>5.5498412300000001E-2</v>
      </c>
      <c r="BC53" s="49">
        <v>0.22838858940000001</v>
      </c>
      <c r="BD53" s="50">
        <v>3.0033836999999999E-3</v>
      </c>
      <c r="BE53" s="49">
        <v>0.59943830649999996</v>
      </c>
      <c r="BF53" s="50">
        <v>7.6479781999999998E-3</v>
      </c>
      <c r="BG53" s="49">
        <v>4.5356595522000003</v>
      </c>
      <c r="BH53" s="50">
        <v>8.0851095799999995E-2</v>
      </c>
      <c r="BI53" s="49">
        <v>32.421511922999997</v>
      </c>
      <c r="BJ53" s="50">
        <v>0.9476035478</v>
      </c>
      <c r="BK53" s="49">
        <v>23.102962218999998</v>
      </c>
      <c r="BL53" s="50">
        <v>0.5743983694</v>
      </c>
      <c r="BM53" s="49">
        <v>45.114426133999999</v>
      </c>
      <c r="BN53" s="50">
        <v>2.3564774212000001</v>
      </c>
      <c r="BO53" s="49">
        <v>33.834174159</v>
      </c>
      <c r="BP53" s="50">
        <v>0.85702904120000001</v>
      </c>
      <c r="BQ53" s="49">
        <v>146.36928678000001</v>
      </c>
      <c r="BR53" s="50">
        <v>1.3838394938</v>
      </c>
      <c r="BS53" s="88">
        <v>3.0884866999999999E-3</v>
      </c>
      <c r="BT53" s="89">
        <v>5.4531288000000001E-3</v>
      </c>
      <c r="BU53" s="89">
        <v>6.2467777999999996E-3</v>
      </c>
      <c r="BV53" s="89">
        <v>6.5200631999999996E-3</v>
      </c>
      <c r="BW53" s="89">
        <v>6.6619310000000003E-3</v>
      </c>
      <c r="BX53" s="89">
        <v>6.7610418999999996E-3</v>
      </c>
      <c r="BY53" s="89">
        <v>6.8154460000000002E-3</v>
      </c>
      <c r="BZ53" s="89">
        <v>6.8617547000000001E-3</v>
      </c>
      <c r="CA53" s="89">
        <v>6.9038546999999999E-3</v>
      </c>
      <c r="CB53" s="90">
        <v>6.9409423E-3</v>
      </c>
      <c r="CC53" s="57">
        <v>87.727088933000005</v>
      </c>
      <c r="CD53" s="7">
        <v>0.71388369429999998</v>
      </c>
      <c r="CE53" s="39">
        <v>44.876144564999997</v>
      </c>
      <c r="CF53" s="7">
        <v>0.38262563900000002</v>
      </c>
      <c r="CG53" s="39">
        <v>23.451451326000001</v>
      </c>
      <c r="CH53" s="7">
        <v>0.20817677909999999</v>
      </c>
      <c r="CI53" s="39">
        <v>12.624065282</v>
      </c>
      <c r="CJ53" s="7">
        <v>0.1170688678</v>
      </c>
      <c r="CK53" s="39">
        <v>7.0988619910999997</v>
      </c>
      <c r="CL53" s="7">
        <v>6.9077295999999996E-2</v>
      </c>
      <c r="CM53" s="39">
        <v>4.1813984450000001</v>
      </c>
      <c r="CN53" s="7">
        <v>4.32237023E-2</v>
      </c>
      <c r="CO53" s="39">
        <v>2.5905652081000001</v>
      </c>
      <c r="CP53" s="7">
        <v>2.85917566E-2</v>
      </c>
      <c r="CQ53" s="39">
        <v>1.6416129761</v>
      </c>
      <c r="CR53" s="7">
        <v>1.96065289E-2</v>
      </c>
      <c r="CS53" s="39">
        <v>1.1122634779</v>
      </c>
      <c r="CT53" s="7">
        <v>1.4359245099999999E-2</v>
      </c>
      <c r="CU53" s="39">
        <v>0.77418352899999998</v>
      </c>
      <c r="CV53" s="142">
        <v>1.0806046E-2</v>
      </c>
    </row>
    <row r="54" spans="1:100">
      <c r="A54" s="121">
        <v>4900</v>
      </c>
      <c r="B54" s="42">
        <v>1837</v>
      </c>
      <c r="C54" s="43">
        <v>2003.1192025</v>
      </c>
      <c r="D54" s="49">
        <v>4849.8244057000002</v>
      </c>
      <c r="E54" s="49">
        <v>98.007841463000005</v>
      </c>
      <c r="F54" s="50">
        <v>0.10100137519999999</v>
      </c>
      <c r="G54" s="43">
        <v>6.0760567515000004</v>
      </c>
      <c r="H54" s="50">
        <v>3.5599447E-3</v>
      </c>
      <c r="I54" s="49">
        <v>173.09857092999999</v>
      </c>
      <c r="J54" s="50">
        <v>1.3250867892</v>
      </c>
      <c r="K54" s="49">
        <v>102.66368919999999</v>
      </c>
      <c r="L54" s="50">
        <v>0.74792855660000002</v>
      </c>
      <c r="M54" s="49">
        <v>49.086058199999997</v>
      </c>
      <c r="N54" s="50">
        <v>0.52971115400000002</v>
      </c>
      <c r="O54" s="49">
        <v>34.634774581999999</v>
      </c>
      <c r="P54" s="50">
        <v>7.9133768800000004E-2</v>
      </c>
      <c r="Q54" s="49">
        <v>0.87094042019999995</v>
      </c>
      <c r="R54" s="50">
        <v>1.1056951400000001E-2</v>
      </c>
      <c r="S54" s="49">
        <v>37.675183386999997</v>
      </c>
      <c r="T54" s="50">
        <v>1.0485311037</v>
      </c>
      <c r="U54" s="49">
        <v>117.17299681999999</v>
      </c>
      <c r="V54" s="50">
        <v>1.8047818082</v>
      </c>
      <c r="W54" s="49">
        <v>69.064920235000002</v>
      </c>
      <c r="X54" s="50">
        <v>2.9531609081000001</v>
      </c>
      <c r="Y54" s="49">
        <v>63.738210553000002</v>
      </c>
      <c r="Z54" s="50">
        <v>0.6339924737</v>
      </c>
      <c r="AA54" s="49">
        <v>28.536925654000001</v>
      </c>
      <c r="AB54" s="50">
        <v>0.4081132227</v>
      </c>
      <c r="AC54" s="49">
        <v>7.8661836921999999</v>
      </c>
      <c r="AD54" s="50">
        <v>7.0054101399999999E-2</v>
      </c>
      <c r="AE54" s="39">
        <f t="shared" si="0"/>
        <v>27.335101206800005</v>
      </c>
      <c r="AF54" s="7">
        <f t="shared" si="0"/>
        <v>0.15582514959999999</v>
      </c>
      <c r="AG54" s="49">
        <v>4.7922959000000001E-3</v>
      </c>
      <c r="AH54" s="7">
        <v>2.9598323999999998E-6</v>
      </c>
      <c r="AI54" s="49">
        <v>183.59571027000001</v>
      </c>
      <c r="AJ54" s="50">
        <v>2.2633527175000001</v>
      </c>
      <c r="AK54" s="50">
        <v>7.5044704000000002E-3</v>
      </c>
      <c r="AL54" s="7">
        <v>2.2431099999999999E-5</v>
      </c>
      <c r="AM54" s="49">
        <v>148.82869823999999</v>
      </c>
      <c r="AN54" s="50">
        <v>5.4866189487000003</v>
      </c>
      <c r="AO54" s="49">
        <v>150.24467129999999</v>
      </c>
      <c r="AP54" s="50">
        <v>0.97080939200000005</v>
      </c>
      <c r="AQ54" s="49">
        <v>28.889463716000002</v>
      </c>
      <c r="AR54" s="50">
        <v>0.1056412887</v>
      </c>
      <c r="AS54" s="49">
        <v>0.32378049580000001</v>
      </c>
      <c r="AT54" s="50">
        <v>1.6068428999999999E-3</v>
      </c>
      <c r="AU54" s="49">
        <v>0.68027639429999998</v>
      </c>
      <c r="AV54" s="50">
        <v>1.3271114299999999E-2</v>
      </c>
      <c r="AW54" s="49">
        <v>48.405781806</v>
      </c>
      <c r="AX54" s="50">
        <v>0.51644003969999996</v>
      </c>
      <c r="AY54" s="49">
        <v>16.109478113000002</v>
      </c>
      <c r="AZ54" s="50">
        <v>2.2618862900000002E-2</v>
      </c>
      <c r="BA54" s="49">
        <v>18.525296469000001</v>
      </c>
      <c r="BB54" s="50">
        <v>5.6514905900000002E-2</v>
      </c>
      <c r="BC54" s="49">
        <v>0.22871647949999999</v>
      </c>
      <c r="BD54" s="50">
        <v>2.9977266999999998E-3</v>
      </c>
      <c r="BE54" s="49">
        <v>0.6422239408</v>
      </c>
      <c r="BF54" s="50">
        <v>8.0592246999999992E-3</v>
      </c>
      <c r="BG54" s="49">
        <v>4.6149990703999997</v>
      </c>
      <c r="BH54" s="50">
        <v>8.2591282200000005E-2</v>
      </c>
      <c r="BI54" s="49">
        <v>33.060184317000001</v>
      </c>
      <c r="BJ54" s="50">
        <v>0.96593982140000001</v>
      </c>
      <c r="BK54" s="49">
        <v>23.299850070000002</v>
      </c>
      <c r="BL54" s="50">
        <v>0.57920341580000001</v>
      </c>
      <c r="BM54" s="49">
        <v>45.765070164999997</v>
      </c>
      <c r="BN54" s="50">
        <v>2.3739574923000002</v>
      </c>
      <c r="BO54" s="49">
        <v>35.180687943999999</v>
      </c>
      <c r="BP54" s="50">
        <v>0.8683616046</v>
      </c>
      <c r="BQ54" s="49">
        <v>148.41502231999999</v>
      </c>
      <c r="BR54" s="50">
        <v>1.3949911128000001</v>
      </c>
      <c r="BS54" s="88">
        <v>3.1644453999999998E-3</v>
      </c>
      <c r="BT54" s="89">
        <v>5.5980826999999997E-3</v>
      </c>
      <c r="BU54" s="89">
        <v>6.4196250999999996E-3</v>
      </c>
      <c r="BV54" s="89">
        <v>6.7089953000000003E-3</v>
      </c>
      <c r="BW54" s="89">
        <v>6.8496358999999996E-3</v>
      </c>
      <c r="BX54" s="89">
        <v>6.9477964000000001E-3</v>
      </c>
      <c r="BY54" s="89">
        <v>7.0017762000000004E-3</v>
      </c>
      <c r="BZ54" s="89">
        <v>7.0477465999999999E-3</v>
      </c>
      <c r="CA54" s="89">
        <v>7.0895389000000001E-3</v>
      </c>
      <c r="CB54" s="90">
        <v>7.1263890999999999E-3</v>
      </c>
      <c r="CC54" s="57">
        <v>88.359520044999996</v>
      </c>
      <c r="CD54" s="7">
        <v>0.71848981950000002</v>
      </c>
      <c r="CE54" s="39">
        <v>45.316771395000004</v>
      </c>
      <c r="CF54" s="7">
        <v>0.3859380006</v>
      </c>
      <c r="CG54" s="39">
        <v>23.750953926000001</v>
      </c>
      <c r="CH54" s="7">
        <v>0.21052548870000001</v>
      </c>
      <c r="CI54" s="39">
        <v>12.817718967999999</v>
      </c>
      <c r="CJ54" s="7">
        <v>0.1186401562</v>
      </c>
      <c r="CK54" s="39">
        <v>7.2199135745999996</v>
      </c>
      <c r="CL54" s="7">
        <v>7.0099112199999994E-2</v>
      </c>
      <c r="CM54" s="39">
        <v>4.2680986927999998</v>
      </c>
      <c r="CN54" s="7">
        <v>4.3967161599999999E-2</v>
      </c>
      <c r="CO54" s="39">
        <v>2.6539863604999998</v>
      </c>
      <c r="CP54" s="7">
        <v>2.9134821799999999E-2</v>
      </c>
      <c r="CQ54" s="39">
        <v>1.6861640475999999</v>
      </c>
      <c r="CR54" s="7">
        <v>1.9983622699999998E-2</v>
      </c>
      <c r="CS54" s="39">
        <v>1.1387863189</v>
      </c>
      <c r="CT54" s="7">
        <v>1.45770034E-2</v>
      </c>
      <c r="CU54" s="39">
        <v>0.79057863340000001</v>
      </c>
      <c r="CV54" s="142">
        <v>1.0944173200000001E-2</v>
      </c>
    </row>
    <row r="55" spans="1:100">
      <c r="A55" s="121">
        <v>5000</v>
      </c>
      <c r="B55" s="42">
        <v>1809</v>
      </c>
      <c r="C55" s="43">
        <v>2026.0335978000001</v>
      </c>
      <c r="D55" s="49">
        <v>4950.6149412000004</v>
      </c>
      <c r="E55" s="49">
        <v>99.820366301000007</v>
      </c>
      <c r="F55" s="50">
        <v>0.1020567625</v>
      </c>
      <c r="G55" s="43">
        <v>6.2737243346999998</v>
      </c>
      <c r="H55" s="50">
        <v>3.6596983E-3</v>
      </c>
      <c r="I55" s="49">
        <v>173.84163817999999</v>
      </c>
      <c r="J55" s="50">
        <v>1.3302044407</v>
      </c>
      <c r="K55" s="49">
        <v>103.6474765</v>
      </c>
      <c r="L55" s="50">
        <v>0.75549780300000002</v>
      </c>
      <c r="M55" s="49">
        <v>49.752594101</v>
      </c>
      <c r="N55" s="50">
        <v>0.53632236129999999</v>
      </c>
      <c r="O55" s="49">
        <v>35.328429669000002</v>
      </c>
      <c r="P55" s="50">
        <v>8.0444379999999996E-2</v>
      </c>
      <c r="Q55" s="49">
        <v>0.92512438959999999</v>
      </c>
      <c r="R55" s="50">
        <v>1.17678482E-2</v>
      </c>
      <c r="S55" s="49">
        <v>38.327787145999999</v>
      </c>
      <c r="T55" s="50">
        <v>1.0639516469999999</v>
      </c>
      <c r="U55" s="49">
        <v>118.38810957</v>
      </c>
      <c r="V55" s="50">
        <v>1.8148940420999999</v>
      </c>
      <c r="W55" s="49">
        <v>69.886324377999998</v>
      </c>
      <c r="X55" s="50">
        <v>2.9753886544000001</v>
      </c>
      <c r="Y55" s="49">
        <v>64.603717333999995</v>
      </c>
      <c r="Z55" s="50">
        <v>0.63947334550000001</v>
      </c>
      <c r="AA55" s="49">
        <v>28.869715546999998</v>
      </c>
      <c r="AB55" s="50">
        <v>0.4116812232</v>
      </c>
      <c r="AC55" s="49">
        <v>7.9448047877999999</v>
      </c>
      <c r="AD55" s="50">
        <v>7.0629133799999994E-2</v>
      </c>
      <c r="AE55" s="39">
        <f t="shared" si="0"/>
        <v>27.789196999199994</v>
      </c>
      <c r="AF55" s="7">
        <f t="shared" si="0"/>
        <v>0.15716298849999999</v>
      </c>
      <c r="AG55" s="49">
        <v>4.7402093999999997E-3</v>
      </c>
      <c r="AH55" s="7">
        <v>2.9258549000000001E-6</v>
      </c>
      <c r="AI55" s="49">
        <v>186.86928707000001</v>
      </c>
      <c r="AJ55" s="50">
        <v>2.2840686962999999</v>
      </c>
      <c r="AK55" s="50">
        <v>7.6631034000000002E-3</v>
      </c>
      <c r="AL55" s="7">
        <v>2.2231599999999999E-5</v>
      </c>
      <c r="AM55" s="49">
        <v>150.06323642999999</v>
      </c>
      <c r="AN55" s="50">
        <v>5.5113979465999998</v>
      </c>
      <c r="AO55" s="49">
        <v>153.86242859999999</v>
      </c>
      <c r="AP55" s="50">
        <v>0.99101260319999995</v>
      </c>
      <c r="AQ55" s="49">
        <v>29.805203483</v>
      </c>
      <c r="AR55" s="50">
        <v>0.1077282272</v>
      </c>
      <c r="AS55" s="49">
        <v>0.33995923550000001</v>
      </c>
      <c r="AT55" s="50">
        <v>1.6985946999999999E-3</v>
      </c>
      <c r="AU55" s="49">
        <v>0.71469336920000004</v>
      </c>
      <c r="AV55" s="50">
        <v>1.3622508700000001E-2</v>
      </c>
      <c r="AW55" s="49">
        <v>49.037900731999997</v>
      </c>
      <c r="AX55" s="50">
        <v>0.52269985259999996</v>
      </c>
      <c r="AY55" s="49">
        <v>16.478332634000001</v>
      </c>
      <c r="AZ55" s="50">
        <v>2.3038581999999998E-2</v>
      </c>
      <c r="BA55" s="49">
        <v>18.850097034000001</v>
      </c>
      <c r="BB55" s="50">
        <v>5.7405798100000002E-2</v>
      </c>
      <c r="BC55" s="49">
        <v>0.25836828550000002</v>
      </c>
      <c r="BD55" s="50">
        <v>3.4724862E-3</v>
      </c>
      <c r="BE55" s="49">
        <v>0.66675610409999997</v>
      </c>
      <c r="BF55" s="50">
        <v>8.2953620000000006E-3</v>
      </c>
      <c r="BG55" s="49">
        <v>4.7679550800000001</v>
      </c>
      <c r="BH55" s="50">
        <v>8.4599459299999999E-2</v>
      </c>
      <c r="BI55" s="49">
        <v>33.559832065999998</v>
      </c>
      <c r="BJ55" s="50">
        <v>0.9793521878</v>
      </c>
      <c r="BK55" s="49">
        <v>23.637458301999999</v>
      </c>
      <c r="BL55" s="50">
        <v>0.58495529940000002</v>
      </c>
      <c r="BM55" s="49">
        <v>46.248866075999999</v>
      </c>
      <c r="BN55" s="50">
        <v>2.3904333549999999</v>
      </c>
      <c r="BO55" s="49">
        <v>36.587774277000001</v>
      </c>
      <c r="BP55" s="50">
        <v>0.87960442770000002</v>
      </c>
      <c r="BQ55" s="49">
        <v>150.28151278999999</v>
      </c>
      <c r="BR55" s="50">
        <v>1.4044642686</v>
      </c>
      <c r="BS55" s="88">
        <v>3.2441529E-3</v>
      </c>
      <c r="BT55" s="89">
        <v>5.7461902999999996E-3</v>
      </c>
      <c r="BU55" s="89">
        <v>6.5808406000000003E-3</v>
      </c>
      <c r="BV55" s="89">
        <v>6.8739682000000003E-3</v>
      </c>
      <c r="BW55" s="89">
        <v>7.0134261999999998E-3</v>
      </c>
      <c r="BX55" s="89">
        <v>7.1106605000000002E-3</v>
      </c>
      <c r="BY55" s="89">
        <v>7.1641313999999999E-3</v>
      </c>
      <c r="BZ55" s="89">
        <v>7.2096824000000004E-3</v>
      </c>
      <c r="CA55" s="89">
        <v>7.2510858000000003E-3</v>
      </c>
      <c r="CB55" s="90">
        <v>7.2875980000000002E-3</v>
      </c>
      <c r="CC55" s="57">
        <v>88.941455805000004</v>
      </c>
      <c r="CD55" s="7">
        <v>0.72270311180000002</v>
      </c>
      <c r="CE55" s="39">
        <v>45.713292649000003</v>
      </c>
      <c r="CF55" s="7">
        <v>0.388919285</v>
      </c>
      <c r="CG55" s="39">
        <v>24.018007909000001</v>
      </c>
      <c r="CH55" s="7">
        <v>0.2125385669</v>
      </c>
      <c r="CI55" s="39">
        <v>12.977772693</v>
      </c>
      <c r="CJ55" s="7">
        <v>0.1199218601</v>
      </c>
      <c r="CK55" s="39">
        <v>7.3185056777000002</v>
      </c>
      <c r="CL55" s="7">
        <v>7.09298337E-2</v>
      </c>
      <c r="CM55" s="39">
        <v>4.3339535751999998</v>
      </c>
      <c r="CN55" s="7">
        <v>4.4529549699999997E-2</v>
      </c>
      <c r="CO55" s="39">
        <v>2.6992449763000002</v>
      </c>
      <c r="CP55" s="7">
        <v>2.9510112200000001E-2</v>
      </c>
      <c r="CQ55" s="39">
        <v>1.7199858718000001</v>
      </c>
      <c r="CR55" s="7">
        <v>2.0263531099999999E-2</v>
      </c>
      <c r="CS55" s="39">
        <v>1.1642295617</v>
      </c>
      <c r="CT55" s="7">
        <v>1.4786365500000001E-2</v>
      </c>
      <c r="CU55" s="39">
        <v>0.80955720580000001</v>
      </c>
      <c r="CV55" s="142">
        <v>1.1101547E-2</v>
      </c>
    </row>
    <row r="56" spans="1:100">
      <c r="A56" s="121">
        <v>5100</v>
      </c>
      <c r="B56" s="42">
        <v>1737</v>
      </c>
      <c r="C56" s="43">
        <v>2048.6151454999999</v>
      </c>
      <c r="D56" s="49">
        <v>5050.5619753999999</v>
      </c>
      <c r="E56" s="49">
        <v>102.02759051</v>
      </c>
      <c r="F56" s="50">
        <v>0.1034752194</v>
      </c>
      <c r="G56" s="43">
        <v>6.6234416828000002</v>
      </c>
      <c r="H56" s="50">
        <v>3.7886400999999998E-3</v>
      </c>
      <c r="I56" s="49">
        <v>174.59311471999999</v>
      </c>
      <c r="J56" s="50">
        <v>1.3367977889</v>
      </c>
      <c r="K56" s="49">
        <v>104.699693</v>
      </c>
      <c r="L56" s="50">
        <v>0.7642843614</v>
      </c>
      <c r="M56" s="49">
        <v>50.674795214</v>
      </c>
      <c r="N56" s="50">
        <v>0.54438260579999997</v>
      </c>
      <c r="O56" s="49">
        <v>36.044616214000001</v>
      </c>
      <c r="P56" s="50">
        <v>8.1756041900000007E-2</v>
      </c>
      <c r="Q56" s="49">
        <v>0.92916751399999997</v>
      </c>
      <c r="R56" s="50">
        <v>1.17698725E-2</v>
      </c>
      <c r="S56" s="49">
        <v>39.098896920999998</v>
      </c>
      <c r="T56" s="50">
        <v>1.0841038762999999</v>
      </c>
      <c r="U56" s="49">
        <v>119.26107622000001</v>
      </c>
      <c r="V56" s="50">
        <v>1.8216830926000001</v>
      </c>
      <c r="W56" s="49">
        <v>70.594711450999995</v>
      </c>
      <c r="X56" s="50">
        <v>2.9962727212</v>
      </c>
      <c r="Y56" s="49">
        <v>65.450004281000005</v>
      </c>
      <c r="Z56" s="50">
        <v>0.64487997750000003</v>
      </c>
      <c r="AA56" s="49">
        <v>29.165918432000002</v>
      </c>
      <c r="AB56" s="50">
        <v>0.41504114689999999</v>
      </c>
      <c r="AC56" s="49">
        <v>7.9802295062999997</v>
      </c>
      <c r="AD56" s="50">
        <v>7.0907807399999995E-2</v>
      </c>
      <c r="AE56" s="39">
        <f t="shared" si="0"/>
        <v>28.303856342700001</v>
      </c>
      <c r="AF56" s="7">
        <f t="shared" si="0"/>
        <v>0.15893102320000008</v>
      </c>
      <c r="AG56" s="49">
        <v>4.6915882999999997E-3</v>
      </c>
      <c r="AH56" s="7">
        <v>2.8940920000000002E-6</v>
      </c>
      <c r="AI56" s="49">
        <v>189.90619100999999</v>
      </c>
      <c r="AJ56" s="50">
        <v>2.3046121018000001</v>
      </c>
      <c r="AK56" s="50">
        <v>7.8909105000000007E-3</v>
      </c>
      <c r="AL56" s="7">
        <v>2.2040900000000001E-5</v>
      </c>
      <c r="AM56" s="49">
        <v>151.22692063</v>
      </c>
      <c r="AN56" s="50">
        <v>5.5353377265999999</v>
      </c>
      <c r="AO56" s="49">
        <v>158.10522936999999</v>
      </c>
      <c r="AP56" s="50">
        <v>1.0145636092999999</v>
      </c>
      <c r="AQ56" s="49">
        <v>30.372597671000001</v>
      </c>
      <c r="AR56" s="50">
        <v>0.1090037019</v>
      </c>
      <c r="AS56" s="49">
        <v>0.39903467520000002</v>
      </c>
      <c r="AT56" s="50">
        <v>2.0364354000000002E-3</v>
      </c>
      <c r="AU56" s="49">
        <v>0.73526741809999996</v>
      </c>
      <c r="AV56" s="50">
        <v>1.39516628E-2</v>
      </c>
      <c r="AW56" s="49">
        <v>49.939527796</v>
      </c>
      <c r="AX56" s="50">
        <v>0.53043094300000004</v>
      </c>
      <c r="AY56" s="49">
        <v>16.932793361000002</v>
      </c>
      <c r="AZ56" s="50">
        <v>2.3492641599999999E-2</v>
      </c>
      <c r="BA56" s="49">
        <v>19.111822853</v>
      </c>
      <c r="BB56" s="50">
        <v>5.8263400299999997E-2</v>
      </c>
      <c r="BC56" s="49">
        <v>0.26407351959999997</v>
      </c>
      <c r="BD56" s="50">
        <v>3.4981585000000001E-3</v>
      </c>
      <c r="BE56" s="49">
        <v>0.66509399440000005</v>
      </c>
      <c r="BF56" s="50">
        <v>8.2717139999999995E-3</v>
      </c>
      <c r="BG56" s="49">
        <v>4.9113383702000002</v>
      </c>
      <c r="BH56" s="50">
        <v>8.6277821599999999E-2</v>
      </c>
      <c r="BI56" s="49">
        <v>34.187558549999999</v>
      </c>
      <c r="BJ56" s="50">
        <v>0.99782605479999997</v>
      </c>
      <c r="BK56" s="49">
        <v>23.835977936999999</v>
      </c>
      <c r="BL56" s="50">
        <v>0.58945094590000002</v>
      </c>
      <c r="BM56" s="49">
        <v>46.758733513999999</v>
      </c>
      <c r="BN56" s="50">
        <v>2.4068217753000001</v>
      </c>
      <c r="BO56" s="49">
        <v>37.758888777999999</v>
      </c>
      <c r="BP56" s="50">
        <v>0.89040684810000004</v>
      </c>
      <c r="BQ56" s="49">
        <v>152.14730223000001</v>
      </c>
      <c r="BR56" s="50">
        <v>1.4142052537000001</v>
      </c>
      <c r="BS56" s="88">
        <v>3.3566656000000002E-3</v>
      </c>
      <c r="BT56" s="89">
        <v>5.9532240999999996E-3</v>
      </c>
      <c r="BU56" s="89">
        <v>6.8203103999999997E-3</v>
      </c>
      <c r="BV56" s="89">
        <v>7.1131043E-3</v>
      </c>
      <c r="BW56" s="89">
        <v>7.2511273000000001E-3</v>
      </c>
      <c r="BX56" s="89">
        <v>7.3471255999999997E-3</v>
      </c>
      <c r="BY56" s="89">
        <v>7.3998839000000002E-3</v>
      </c>
      <c r="BZ56" s="89">
        <v>7.4447925999999998E-3</v>
      </c>
      <c r="CA56" s="89">
        <v>7.4855855999999997E-3</v>
      </c>
      <c r="CB56" s="90">
        <v>7.5215404000000003E-3</v>
      </c>
      <c r="CC56" s="57">
        <v>89.599953737999996</v>
      </c>
      <c r="CD56" s="7">
        <v>0.72844059360000002</v>
      </c>
      <c r="CE56" s="39">
        <v>46.212986741000002</v>
      </c>
      <c r="CF56" s="7">
        <v>0.39337165299999999</v>
      </c>
      <c r="CG56" s="39">
        <v>24.368547213999999</v>
      </c>
      <c r="CH56" s="7">
        <v>0.21579718019999999</v>
      </c>
      <c r="CI56" s="39">
        <v>13.234888011000001</v>
      </c>
      <c r="CJ56" s="7">
        <v>0.1223670867</v>
      </c>
      <c r="CK56" s="39">
        <v>7.5133930389000003</v>
      </c>
      <c r="CL56" s="7">
        <v>7.2861187499999994E-2</v>
      </c>
      <c r="CM56" s="39">
        <v>4.4758896683999998</v>
      </c>
      <c r="CN56" s="7">
        <v>4.6022842600000002E-2</v>
      </c>
      <c r="CO56" s="39">
        <v>2.8069253118000002</v>
      </c>
      <c r="CP56" s="7">
        <v>3.06798881E-2</v>
      </c>
      <c r="CQ56" s="39">
        <v>1.8021476944000001</v>
      </c>
      <c r="CR56" s="7">
        <v>2.11833864E-2</v>
      </c>
      <c r="CS56" s="39">
        <v>1.2230302377</v>
      </c>
      <c r="CT56" s="7">
        <v>1.54695939E-2</v>
      </c>
      <c r="CU56" s="39">
        <v>0.84816344659999998</v>
      </c>
      <c r="CV56" s="142">
        <v>1.1567681099999999E-2</v>
      </c>
    </row>
    <row r="57" spans="1:100">
      <c r="A57" s="121">
        <v>5200</v>
      </c>
      <c r="B57" s="42">
        <v>1679</v>
      </c>
      <c r="C57" s="43">
        <v>2070.8558168</v>
      </c>
      <c r="D57" s="49">
        <v>5148.7833704000004</v>
      </c>
      <c r="E57" s="49">
        <v>103.98226074</v>
      </c>
      <c r="F57" s="50">
        <v>0.1045799051</v>
      </c>
      <c r="G57" s="43">
        <v>6.9173869320000003</v>
      </c>
      <c r="H57" s="50">
        <v>3.8830472000000002E-3</v>
      </c>
      <c r="I57" s="49">
        <v>175.1663959</v>
      </c>
      <c r="J57" s="50">
        <v>1.3407028271999999</v>
      </c>
      <c r="K57" s="49">
        <v>105.55020218</v>
      </c>
      <c r="L57" s="50">
        <v>0.77010820619999998</v>
      </c>
      <c r="M57" s="49">
        <v>51.366726256</v>
      </c>
      <c r="N57" s="50">
        <v>0.551717334</v>
      </c>
      <c r="O57" s="49">
        <v>36.806682576</v>
      </c>
      <c r="P57" s="50">
        <v>8.3329014899999998E-2</v>
      </c>
      <c r="Q57" s="49">
        <v>0.93491188979999995</v>
      </c>
      <c r="R57" s="50">
        <v>1.18191006E-2</v>
      </c>
      <c r="S57" s="49">
        <v>39.616917821000001</v>
      </c>
      <c r="T57" s="50">
        <v>1.0959104539</v>
      </c>
      <c r="U57" s="49">
        <v>120.3878895</v>
      </c>
      <c r="V57" s="50">
        <v>1.8297926087</v>
      </c>
      <c r="W57" s="49">
        <v>71.465806013000005</v>
      </c>
      <c r="X57" s="50">
        <v>3.0149739823999999</v>
      </c>
      <c r="Y57" s="49">
        <v>66.376716654000006</v>
      </c>
      <c r="Z57" s="50">
        <v>0.65141082510000003</v>
      </c>
      <c r="AA57" s="49">
        <v>29.489029559999999</v>
      </c>
      <c r="AB57" s="50">
        <v>0.41917354620000002</v>
      </c>
      <c r="AC57" s="49">
        <v>8.0697136361999995</v>
      </c>
      <c r="AD57" s="50">
        <v>7.1628191899999999E-2</v>
      </c>
      <c r="AE57" s="39">
        <f t="shared" si="0"/>
        <v>28.817973457800008</v>
      </c>
      <c r="AF57" s="7">
        <f t="shared" si="0"/>
        <v>0.16060908699999998</v>
      </c>
      <c r="AG57" s="49">
        <v>4.6388132000000004E-3</v>
      </c>
      <c r="AH57" s="7">
        <v>2.8626295000000002E-6</v>
      </c>
      <c r="AI57" s="49">
        <v>193.65109430000001</v>
      </c>
      <c r="AJ57" s="50">
        <v>2.3262177307999998</v>
      </c>
      <c r="AK57" s="50">
        <v>8.0686332999999992E-3</v>
      </c>
      <c r="AL57" s="7">
        <v>2.18426E-5</v>
      </c>
      <c r="AM57" s="49">
        <v>152.51376547999999</v>
      </c>
      <c r="AN57" s="50">
        <v>5.5592123040999999</v>
      </c>
      <c r="AO57" s="49">
        <v>161.58601562000001</v>
      </c>
      <c r="AP57" s="50">
        <v>1.0351465201000001</v>
      </c>
      <c r="AQ57" s="49">
        <v>30.923100674000001</v>
      </c>
      <c r="AR57" s="50">
        <v>0.11056365830000001</v>
      </c>
      <c r="AS57" s="49">
        <v>0.40242032010000001</v>
      </c>
      <c r="AT57" s="50">
        <v>2.0782353E-3</v>
      </c>
      <c r="AU57" s="49">
        <v>0.73747717930000001</v>
      </c>
      <c r="AV57" s="50">
        <v>1.39720908E-2</v>
      </c>
      <c r="AW57" s="49">
        <v>50.629249076999997</v>
      </c>
      <c r="AX57" s="50">
        <v>0.53774524329999995</v>
      </c>
      <c r="AY57" s="49">
        <v>17.327566563000001</v>
      </c>
      <c r="AZ57" s="50">
        <v>2.3994290800000002E-2</v>
      </c>
      <c r="BA57" s="49">
        <v>19.479116012999999</v>
      </c>
      <c r="BB57" s="50">
        <v>5.9334723999999998E-2</v>
      </c>
      <c r="BC57" s="49">
        <v>0.26754141980000001</v>
      </c>
      <c r="BD57" s="50">
        <v>3.5517011E-3</v>
      </c>
      <c r="BE57" s="49">
        <v>0.66737047009999995</v>
      </c>
      <c r="BF57" s="50">
        <v>8.2673994999999997E-3</v>
      </c>
      <c r="BG57" s="49">
        <v>5.0241087451000004</v>
      </c>
      <c r="BH57" s="50">
        <v>8.7676497500000006E-2</v>
      </c>
      <c r="BI57" s="49">
        <v>34.592809076000002</v>
      </c>
      <c r="BJ57" s="50">
        <v>1.0082339563</v>
      </c>
      <c r="BK57" s="49">
        <v>24.07290076</v>
      </c>
      <c r="BL57" s="50">
        <v>0.59388172360000002</v>
      </c>
      <c r="BM57" s="49">
        <v>47.392905253000002</v>
      </c>
      <c r="BN57" s="50">
        <v>2.4210922587999999</v>
      </c>
      <c r="BO57" s="49">
        <v>39.182177584000002</v>
      </c>
      <c r="BP57" s="50">
        <v>0.90243408810000003</v>
      </c>
      <c r="BQ57" s="49">
        <v>154.46891672000001</v>
      </c>
      <c r="BR57" s="50">
        <v>1.4237836426999999</v>
      </c>
      <c r="BS57" s="88">
        <v>3.4484874999999998E-3</v>
      </c>
      <c r="BT57" s="89">
        <v>6.1171886000000002E-3</v>
      </c>
      <c r="BU57" s="89">
        <v>7.0033793000000002E-3</v>
      </c>
      <c r="BV57" s="89">
        <v>7.2994890000000002E-3</v>
      </c>
      <c r="BW57" s="89">
        <v>7.4362424000000002E-3</v>
      </c>
      <c r="BX57" s="89">
        <v>7.5312017999999998E-3</v>
      </c>
      <c r="BY57" s="89">
        <v>7.5833647999999998E-3</v>
      </c>
      <c r="BZ57" s="89">
        <v>7.6277487E-3</v>
      </c>
      <c r="CA57" s="89">
        <v>7.6680443000000003E-3</v>
      </c>
      <c r="CB57" s="90">
        <v>7.7035473000000004E-3</v>
      </c>
      <c r="CC57" s="57">
        <v>90.053034948999994</v>
      </c>
      <c r="CD57" s="7">
        <v>0.73166201350000004</v>
      </c>
      <c r="CE57" s="39">
        <v>46.529123630000001</v>
      </c>
      <c r="CF57" s="7">
        <v>0.39568553400000001</v>
      </c>
      <c r="CG57" s="39">
        <v>24.571859317000001</v>
      </c>
      <c r="CH57" s="7">
        <v>0.2173206644</v>
      </c>
      <c r="CI57" s="39">
        <v>13.363320827000001</v>
      </c>
      <c r="CJ57" s="7">
        <v>0.12337166669999999</v>
      </c>
      <c r="CK57" s="39">
        <v>7.5929769735999999</v>
      </c>
      <c r="CL57" s="7">
        <v>7.3503398999999997E-2</v>
      </c>
      <c r="CM57" s="39">
        <v>4.5261441225999999</v>
      </c>
      <c r="CN57" s="7">
        <v>4.64259214E-2</v>
      </c>
      <c r="CO57" s="39">
        <v>2.8381927331000001</v>
      </c>
      <c r="CP57" s="7">
        <v>3.0931700100000001E-2</v>
      </c>
      <c r="CQ57" s="39">
        <v>1.8208213692999999</v>
      </c>
      <c r="CR57" s="7">
        <v>2.13284371E-2</v>
      </c>
      <c r="CS57" s="39">
        <v>1.2380471547</v>
      </c>
      <c r="CT57" s="7">
        <v>1.55854049E-2</v>
      </c>
      <c r="CU57" s="39">
        <v>0.8597773876</v>
      </c>
      <c r="CV57" s="142">
        <v>1.16547397E-2</v>
      </c>
    </row>
    <row r="58" spans="1:100">
      <c r="A58" s="121">
        <v>5300</v>
      </c>
      <c r="B58" s="42">
        <v>1534</v>
      </c>
      <c r="C58" s="43">
        <v>2092.7943808</v>
      </c>
      <c r="D58" s="49">
        <v>5250.3515838000003</v>
      </c>
      <c r="E58" s="49">
        <v>105.53993796</v>
      </c>
      <c r="F58" s="50">
        <v>0.1054926512</v>
      </c>
      <c r="G58" s="43">
        <v>7.1210240159999998</v>
      </c>
      <c r="H58" s="50">
        <v>3.9338274000000001E-3</v>
      </c>
      <c r="I58" s="49">
        <v>175.75489769999999</v>
      </c>
      <c r="J58" s="50">
        <v>1.345221292</v>
      </c>
      <c r="K58" s="49">
        <v>106.45331722</v>
      </c>
      <c r="L58" s="50">
        <v>0.77576441039999999</v>
      </c>
      <c r="M58" s="49">
        <v>51.937317155000002</v>
      </c>
      <c r="N58" s="50">
        <v>0.55738816140000003</v>
      </c>
      <c r="O58" s="49">
        <v>37.555193068000001</v>
      </c>
      <c r="P58" s="50">
        <v>8.4591922799999997E-2</v>
      </c>
      <c r="Q58" s="49">
        <v>0.9879335145</v>
      </c>
      <c r="R58" s="50">
        <v>1.2377266E-2</v>
      </c>
      <c r="S58" s="49">
        <v>40.184293527999998</v>
      </c>
      <c r="T58" s="50">
        <v>1.1116526614</v>
      </c>
      <c r="U58" s="49">
        <v>121.32651143</v>
      </c>
      <c r="V58" s="50">
        <v>1.8377374094000001</v>
      </c>
      <c r="W58" s="49">
        <v>72.158937995000002</v>
      </c>
      <c r="X58" s="50">
        <v>3.0322527646999999</v>
      </c>
      <c r="Y58" s="49">
        <v>67.113594296000002</v>
      </c>
      <c r="Z58" s="50">
        <v>0.65745534930000005</v>
      </c>
      <c r="AA58" s="49">
        <v>29.806961456</v>
      </c>
      <c r="AB58" s="50">
        <v>0.42323336810000001</v>
      </c>
      <c r="AC58" s="49">
        <v>8.0932799658000008</v>
      </c>
      <c r="AD58" s="50">
        <v>7.1838579900000005E-2</v>
      </c>
      <c r="AE58" s="39">
        <f t="shared" si="0"/>
        <v>29.213352874199998</v>
      </c>
      <c r="AF58" s="7">
        <f t="shared" si="0"/>
        <v>0.16238340130000006</v>
      </c>
      <c r="AG58" s="49">
        <v>4.5943876999999999E-3</v>
      </c>
      <c r="AH58" s="7">
        <v>2.8327731E-6</v>
      </c>
      <c r="AI58" s="49">
        <v>196.27082204000001</v>
      </c>
      <c r="AJ58" s="50">
        <v>2.3441125184999998</v>
      </c>
      <c r="AK58" s="50">
        <v>8.1749490000000008E-3</v>
      </c>
      <c r="AL58" s="7">
        <v>2.1671E-5</v>
      </c>
      <c r="AM58" s="49">
        <v>154.01324495</v>
      </c>
      <c r="AN58" s="50">
        <v>5.5867939902000003</v>
      </c>
      <c r="AO58" s="49">
        <v>165.15845092000001</v>
      </c>
      <c r="AP58" s="50">
        <v>1.0550701266</v>
      </c>
      <c r="AQ58" s="49">
        <v>31.601420321999999</v>
      </c>
      <c r="AR58" s="50">
        <v>0.1120709153</v>
      </c>
      <c r="AS58" s="49">
        <v>0.4233368133</v>
      </c>
      <c r="AT58" s="50">
        <v>2.0917646000000001E-3</v>
      </c>
      <c r="AU58" s="49">
        <v>0.75293136449999998</v>
      </c>
      <c r="AV58" s="50">
        <v>1.4289089499999999E-2</v>
      </c>
      <c r="AW58" s="49">
        <v>51.18438579</v>
      </c>
      <c r="AX58" s="50">
        <v>0.54309907189999995</v>
      </c>
      <c r="AY58" s="49">
        <v>17.691355830999999</v>
      </c>
      <c r="AZ58" s="50">
        <v>2.4368819399999998E-2</v>
      </c>
      <c r="BA58" s="49">
        <v>19.863837235999998</v>
      </c>
      <c r="BB58" s="50">
        <v>6.0223103399999998E-2</v>
      </c>
      <c r="BC58" s="49">
        <v>0.28357267330000002</v>
      </c>
      <c r="BD58" s="50">
        <v>3.6681189E-3</v>
      </c>
      <c r="BE58" s="49">
        <v>0.70436084119999998</v>
      </c>
      <c r="BF58" s="50">
        <v>8.7091471999999996E-3</v>
      </c>
      <c r="BG58" s="49">
        <v>5.1122079661999997</v>
      </c>
      <c r="BH58" s="50">
        <v>8.8814195799999995E-2</v>
      </c>
      <c r="BI58" s="49">
        <v>35.072085561999998</v>
      </c>
      <c r="BJ58" s="50">
        <v>1.0228384656</v>
      </c>
      <c r="BK58" s="49">
        <v>24.321112323000001</v>
      </c>
      <c r="BL58" s="50">
        <v>0.59836101470000003</v>
      </c>
      <c r="BM58" s="49">
        <v>47.837825672000001</v>
      </c>
      <c r="BN58" s="50">
        <v>2.4338917499999999</v>
      </c>
      <c r="BO58" s="49">
        <v>40.247179500000001</v>
      </c>
      <c r="BP58" s="50">
        <v>0.91091886519999998</v>
      </c>
      <c r="BQ58" s="49">
        <v>156.02364254</v>
      </c>
      <c r="BR58" s="50">
        <v>1.4331936533</v>
      </c>
      <c r="BS58" s="88">
        <v>3.5009616000000001E-3</v>
      </c>
      <c r="BT58" s="89">
        <v>6.2090026999999997E-3</v>
      </c>
      <c r="BU58" s="89">
        <v>7.1074870999999996E-3</v>
      </c>
      <c r="BV58" s="89">
        <v>7.4123961000000004E-3</v>
      </c>
      <c r="BW58" s="89">
        <v>7.5479465000000004E-3</v>
      </c>
      <c r="BX58" s="89">
        <v>7.6419345000000001E-3</v>
      </c>
      <c r="BY58" s="89">
        <v>7.6936653999999998E-3</v>
      </c>
      <c r="BZ58" s="89">
        <v>7.7376750999999999E-3</v>
      </c>
      <c r="CA58" s="89">
        <v>7.7776240999999999E-3</v>
      </c>
      <c r="CB58" s="90">
        <v>7.8128230999999996E-3</v>
      </c>
      <c r="CC58" s="57">
        <v>90.519069200000004</v>
      </c>
      <c r="CD58" s="7">
        <v>0.73527841490000001</v>
      </c>
      <c r="CE58" s="39">
        <v>46.872669148999996</v>
      </c>
      <c r="CF58" s="7">
        <v>0.3983453944</v>
      </c>
      <c r="CG58" s="39">
        <v>24.823584245999999</v>
      </c>
      <c r="CH58" s="7">
        <v>0.21931188900000001</v>
      </c>
      <c r="CI58" s="39">
        <v>13.541454279</v>
      </c>
      <c r="CJ58" s="7">
        <v>0.1248099008</v>
      </c>
      <c r="CK58" s="39">
        <v>7.7246721326000003</v>
      </c>
      <c r="CL58" s="7">
        <v>7.4609903699999994E-2</v>
      </c>
      <c r="CM58" s="39">
        <v>4.6264855993999996</v>
      </c>
      <c r="CN58" s="7">
        <v>4.7275118300000002E-2</v>
      </c>
      <c r="CO58" s="39">
        <v>2.9169195635</v>
      </c>
      <c r="CP58" s="7">
        <v>3.1606238199999998E-2</v>
      </c>
      <c r="CQ58" s="39">
        <v>1.8841192555999999</v>
      </c>
      <c r="CR58" s="7">
        <v>2.1866691399999999E-2</v>
      </c>
      <c r="CS58" s="39">
        <v>1.2893924912000001</v>
      </c>
      <c r="CT58" s="7">
        <v>1.6011586599999999E-2</v>
      </c>
      <c r="CU58" s="39">
        <v>0.89983806430000002</v>
      </c>
      <c r="CV58" s="142">
        <v>1.1972338000000001E-2</v>
      </c>
    </row>
    <row r="59" spans="1:100">
      <c r="A59" s="121">
        <v>5400</v>
      </c>
      <c r="B59" s="42">
        <v>1507</v>
      </c>
      <c r="C59" s="43">
        <v>2114.4530070999999</v>
      </c>
      <c r="D59" s="49">
        <v>5349.5664827999999</v>
      </c>
      <c r="E59" s="49">
        <v>106.79667196</v>
      </c>
      <c r="F59" s="50">
        <v>0.10631393090000001</v>
      </c>
      <c r="G59" s="43">
        <v>7.6115394236</v>
      </c>
      <c r="H59" s="50">
        <v>4.1589158999999999E-3</v>
      </c>
      <c r="I59" s="49">
        <v>176.44041756999999</v>
      </c>
      <c r="J59" s="50">
        <v>1.3500532012999999</v>
      </c>
      <c r="K59" s="49">
        <v>107.31817225</v>
      </c>
      <c r="L59" s="50">
        <v>0.78156383829999998</v>
      </c>
      <c r="M59" s="49">
        <v>52.843040137999999</v>
      </c>
      <c r="N59" s="50">
        <v>0.56658000040000001</v>
      </c>
      <c r="O59" s="49">
        <v>38.237482315999998</v>
      </c>
      <c r="P59" s="50">
        <v>8.6035902600000005E-2</v>
      </c>
      <c r="Q59" s="49">
        <v>1.0285434197000001</v>
      </c>
      <c r="R59" s="50">
        <v>1.2731363399999999E-2</v>
      </c>
      <c r="S59" s="49">
        <v>40.730702618999999</v>
      </c>
      <c r="T59" s="50">
        <v>1.1252959759000001</v>
      </c>
      <c r="U59" s="49">
        <v>122.14420471</v>
      </c>
      <c r="V59" s="50">
        <v>1.8443156356999999</v>
      </c>
      <c r="W59" s="49">
        <v>72.796212276999995</v>
      </c>
      <c r="X59" s="50">
        <v>3.049427187</v>
      </c>
      <c r="Y59" s="49">
        <v>67.832151663999994</v>
      </c>
      <c r="Z59" s="50">
        <v>0.66206591960000005</v>
      </c>
      <c r="AA59" s="49">
        <v>30.147042171999999</v>
      </c>
      <c r="AB59" s="50">
        <v>0.42638781199999998</v>
      </c>
      <c r="AC59" s="49">
        <v>8.1554971604999995</v>
      </c>
      <c r="AD59" s="50">
        <v>7.2317577499999994E-2</v>
      </c>
      <c r="AE59" s="39">
        <f t="shared" si="0"/>
        <v>29.529612331499997</v>
      </c>
      <c r="AF59" s="7">
        <f t="shared" si="0"/>
        <v>0.16336053010000007</v>
      </c>
      <c r="AG59" s="49">
        <v>4.5471378999999996E-3</v>
      </c>
      <c r="AH59" s="7">
        <v>2.8015635000000002E-6</v>
      </c>
      <c r="AI59" s="49">
        <v>198.99499739999999</v>
      </c>
      <c r="AJ59" s="50">
        <v>2.3617233072000001</v>
      </c>
      <c r="AK59" s="50">
        <v>8.9443678999999998E-3</v>
      </c>
      <c r="AL59" s="7">
        <v>2.1488399999999999E-5</v>
      </c>
      <c r="AM59" s="49">
        <v>155.30498947999999</v>
      </c>
      <c r="AN59" s="50">
        <v>5.6139405957999999</v>
      </c>
      <c r="AO59" s="49">
        <v>168.37482226</v>
      </c>
      <c r="AP59" s="50">
        <v>1.0723326544</v>
      </c>
      <c r="AQ59" s="49">
        <v>31.942993846</v>
      </c>
      <c r="AR59" s="50">
        <v>0.11282603970000001</v>
      </c>
      <c r="AS59" s="49">
        <v>0.42804749489999999</v>
      </c>
      <c r="AT59" s="50">
        <v>2.1540692999999999E-3</v>
      </c>
      <c r="AU59" s="49">
        <v>0.75965891299999999</v>
      </c>
      <c r="AV59" s="50">
        <v>1.43716391E-2</v>
      </c>
      <c r="AW59" s="49">
        <v>52.083381224999997</v>
      </c>
      <c r="AX59" s="50">
        <v>0.55220836120000005</v>
      </c>
      <c r="AY59" s="49">
        <v>18.068802860000002</v>
      </c>
      <c r="AZ59" s="50">
        <v>2.4856657599999998E-2</v>
      </c>
      <c r="BA59" s="49">
        <v>20.168679454999999</v>
      </c>
      <c r="BB59" s="50">
        <v>6.1179245E-2</v>
      </c>
      <c r="BC59" s="49">
        <v>0.28255883650000002</v>
      </c>
      <c r="BD59" s="50">
        <v>3.6572053999999999E-3</v>
      </c>
      <c r="BE59" s="49">
        <v>0.74598458320000005</v>
      </c>
      <c r="BF59" s="50">
        <v>9.0741580000000006E-3</v>
      </c>
      <c r="BG59" s="49">
        <v>5.2182599902</v>
      </c>
      <c r="BH59" s="50">
        <v>9.0045545399999996E-2</v>
      </c>
      <c r="BI59" s="49">
        <v>35.512442628999999</v>
      </c>
      <c r="BJ59" s="50">
        <v>1.0352504305000001</v>
      </c>
      <c r="BK59" s="49">
        <v>24.515609684000001</v>
      </c>
      <c r="BL59" s="50">
        <v>0.60150463080000005</v>
      </c>
      <c r="BM59" s="49">
        <v>48.280602592000001</v>
      </c>
      <c r="BN59" s="50">
        <v>2.4479225562</v>
      </c>
      <c r="BO59" s="49">
        <v>41.346805078000003</v>
      </c>
      <c r="BP59" s="50">
        <v>0.91954333939999999</v>
      </c>
      <c r="BQ59" s="49">
        <v>157.64819231999999</v>
      </c>
      <c r="BR59" s="50">
        <v>1.4421799678</v>
      </c>
      <c r="BS59" s="88">
        <v>3.6327413999999998E-3</v>
      </c>
      <c r="BT59" s="89">
        <v>6.4712772000000002E-3</v>
      </c>
      <c r="BU59" s="89">
        <v>7.4011490999999997E-3</v>
      </c>
      <c r="BV59" s="89">
        <v>7.7301106999999999E-3</v>
      </c>
      <c r="BW59" s="89">
        <v>7.8898515999999991E-3</v>
      </c>
      <c r="BX59" s="89">
        <v>8.0083084000000006E-3</v>
      </c>
      <c r="BY59" s="89">
        <v>8.0841600999999996E-3</v>
      </c>
      <c r="BZ59" s="89">
        <v>8.1523502999999997E-3</v>
      </c>
      <c r="CA59" s="89">
        <v>8.2165077000000003E-3</v>
      </c>
      <c r="CB59" s="90">
        <v>8.2699790000000002E-3</v>
      </c>
      <c r="CC59" s="57">
        <v>91.094203848000006</v>
      </c>
      <c r="CD59" s="7">
        <v>0.73938238450000004</v>
      </c>
      <c r="CE59" s="39">
        <v>47.308685437000001</v>
      </c>
      <c r="CF59" s="7">
        <v>0.4015455436</v>
      </c>
      <c r="CG59" s="39">
        <v>25.138260288000001</v>
      </c>
      <c r="CH59" s="7">
        <v>0.22170258740000001</v>
      </c>
      <c r="CI59" s="39">
        <v>13.768536771999999</v>
      </c>
      <c r="CJ59" s="7">
        <v>0.12657461610000001</v>
      </c>
      <c r="CK59" s="39">
        <v>7.8853137422000001</v>
      </c>
      <c r="CL59" s="7">
        <v>7.58546254E-2</v>
      </c>
      <c r="CM59" s="39">
        <v>4.7407332742000001</v>
      </c>
      <c r="CN59" s="7">
        <v>4.8163323199999997E-2</v>
      </c>
      <c r="CO59" s="39">
        <v>2.9931637905000001</v>
      </c>
      <c r="CP59" s="7">
        <v>3.2204209300000002E-2</v>
      </c>
      <c r="CQ59" s="39">
        <v>1.9393343835000001</v>
      </c>
      <c r="CR59" s="7">
        <v>2.2291227199999999E-2</v>
      </c>
      <c r="CS59" s="39">
        <v>1.3281449181</v>
      </c>
      <c r="CT59" s="7">
        <v>1.62976718E-2</v>
      </c>
      <c r="CU59" s="39">
        <v>0.92848591869999997</v>
      </c>
      <c r="CV59" s="142">
        <v>1.21771251E-2</v>
      </c>
    </row>
    <row r="60" spans="1:100">
      <c r="A60" s="121">
        <v>5500</v>
      </c>
      <c r="B60" s="42">
        <v>1589</v>
      </c>
      <c r="C60" s="43">
        <v>2135.8322035000001</v>
      </c>
      <c r="D60" s="49">
        <v>5450.9882361</v>
      </c>
      <c r="E60" s="49">
        <v>108.36103745</v>
      </c>
      <c r="F60" s="50">
        <v>0.1071664871</v>
      </c>
      <c r="G60" s="43">
        <v>7.8416200333999999</v>
      </c>
      <c r="H60" s="50">
        <v>4.2187622999999997E-3</v>
      </c>
      <c r="I60" s="49">
        <v>177.14991155000001</v>
      </c>
      <c r="J60" s="50">
        <v>1.3553116595000001</v>
      </c>
      <c r="K60" s="49">
        <v>108.31304227</v>
      </c>
      <c r="L60" s="50">
        <v>0.78820280509999996</v>
      </c>
      <c r="M60" s="49">
        <v>53.519829833999999</v>
      </c>
      <c r="N60" s="50">
        <v>0.57520570339999999</v>
      </c>
      <c r="O60" s="49">
        <v>39.201772896999998</v>
      </c>
      <c r="P60" s="50">
        <v>8.7896739099999996E-2</v>
      </c>
      <c r="Q60" s="49">
        <v>1.0896724261999999</v>
      </c>
      <c r="R60" s="50">
        <v>1.3330170299999999E-2</v>
      </c>
      <c r="S60" s="49">
        <v>41.378375130000002</v>
      </c>
      <c r="T60" s="50">
        <v>1.1428648931000001</v>
      </c>
      <c r="U60" s="49">
        <v>122.95396307999999</v>
      </c>
      <c r="V60" s="50">
        <v>1.8524397885999999</v>
      </c>
      <c r="W60" s="49">
        <v>73.605928788</v>
      </c>
      <c r="X60" s="50">
        <v>3.0691080624999998</v>
      </c>
      <c r="Y60" s="49">
        <v>68.600697822000001</v>
      </c>
      <c r="Z60" s="50">
        <v>0.66897489649999997</v>
      </c>
      <c r="AA60" s="49">
        <v>30.430995148000001</v>
      </c>
      <c r="AB60" s="50">
        <v>0.43040013970000002</v>
      </c>
      <c r="AC60" s="49">
        <v>8.2114337645000006</v>
      </c>
      <c r="AD60" s="50">
        <v>7.2737408000000003E-2</v>
      </c>
      <c r="AE60" s="39">
        <f t="shared" si="0"/>
        <v>29.958268909499999</v>
      </c>
      <c r="AF60" s="7">
        <f t="shared" si="0"/>
        <v>0.16583734880000001</v>
      </c>
      <c r="AG60" s="49">
        <v>4.5025083999999998E-3</v>
      </c>
      <c r="AH60" s="7">
        <v>2.7738880999999998E-6</v>
      </c>
      <c r="AI60" s="49">
        <v>202.31884758000001</v>
      </c>
      <c r="AJ60" s="50">
        <v>2.3849961981000001</v>
      </c>
      <c r="AK60" s="50">
        <v>9.0600739E-3</v>
      </c>
      <c r="AL60" s="7">
        <v>2.1322600000000001E-5</v>
      </c>
      <c r="AM60" s="49">
        <v>156.2848764</v>
      </c>
      <c r="AN60" s="50">
        <v>5.6348786805</v>
      </c>
      <c r="AO60" s="49">
        <v>171.71106023999999</v>
      </c>
      <c r="AP60" s="50">
        <v>1.0920311286</v>
      </c>
      <c r="AQ60" s="49">
        <v>32.817099878999997</v>
      </c>
      <c r="AR60" s="50">
        <v>0.1147748945</v>
      </c>
      <c r="AS60" s="49">
        <v>0.44375938279999999</v>
      </c>
      <c r="AT60" s="50">
        <v>2.1774348000000001E-3</v>
      </c>
      <c r="AU60" s="49">
        <v>0.77989932669999995</v>
      </c>
      <c r="AV60" s="50">
        <v>1.45693538E-2</v>
      </c>
      <c r="AW60" s="49">
        <v>52.739930506999997</v>
      </c>
      <c r="AX60" s="50">
        <v>0.56063634959999997</v>
      </c>
      <c r="AY60" s="49">
        <v>18.642866295000001</v>
      </c>
      <c r="AZ60" s="50">
        <v>2.5495220499999999E-2</v>
      </c>
      <c r="BA60" s="49">
        <v>20.558906602</v>
      </c>
      <c r="BB60" s="50">
        <v>6.2401518599999997E-2</v>
      </c>
      <c r="BC60" s="49">
        <v>0.31020240710000002</v>
      </c>
      <c r="BD60" s="50">
        <v>4.0186277000000001E-3</v>
      </c>
      <c r="BE60" s="49">
        <v>0.77947001910000002</v>
      </c>
      <c r="BF60" s="50">
        <v>9.3115426000000001E-3</v>
      </c>
      <c r="BG60" s="49">
        <v>5.3449705151</v>
      </c>
      <c r="BH60" s="50">
        <v>9.2589826799999997E-2</v>
      </c>
      <c r="BI60" s="49">
        <v>36.033404615000002</v>
      </c>
      <c r="BJ60" s="50">
        <v>1.0502750663</v>
      </c>
      <c r="BK60" s="49">
        <v>24.84493002</v>
      </c>
      <c r="BL60" s="50">
        <v>0.60818445519999997</v>
      </c>
      <c r="BM60" s="49">
        <v>48.760998768</v>
      </c>
      <c r="BN60" s="50">
        <v>2.4609236072999998</v>
      </c>
      <c r="BO60" s="49">
        <v>42.904356401999998</v>
      </c>
      <c r="BP60" s="50">
        <v>0.93446755739999998</v>
      </c>
      <c r="BQ60" s="49">
        <v>159.41449116999999</v>
      </c>
      <c r="BR60" s="50">
        <v>1.4505286407</v>
      </c>
      <c r="BS60" s="88">
        <v>3.6943265000000001E-3</v>
      </c>
      <c r="BT60" s="89">
        <v>6.5811597999999999E-3</v>
      </c>
      <c r="BU60" s="89">
        <v>7.5265719999999996E-3</v>
      </c>
      <c r="BV60" s="89">
        <v>7.8544414000000003E-3</v>
      </c>
      <c r="BW60" s="89">
        <v>8.0128943000000001E-3</v>
      </c>
      <c r="BX60" s="89">
        <v>8.1302322999999999E-3</v>
      </c>
      <c r="BY60" s="89">
        <v>8.2054768E-3</v>
      </c>
      <c r="BZ60" s="89">
        <v>8.2731187999999997E-3</v>
      </c>
      <c r="CA60" s="89">
        <v>8.3367544999999998E-3</v>
      </c>
      <c r="CB60" s="90">
        <v>8.3898762000000002E-3</v>
      </c>
      <c r="CC60" s="57">
        <v>91.649634343000002</v>
      </c>
      <c r="CD60" s="7">
        <v>0.74369694239999995</v>
      </c>
      <c r="CE60" s="39">
        <v>47.736714114999998</v>
      </c>
      <c r="CF60" s="7">
        <v>0.40495685720000002</v>
      </c>
      <c r="CG60" s="39">
        <v>25.446209705000001</v>
      </c>
      <c r="CH60" s="7">
        <v>0.22422547700000001</v>
      </c>
      <c r="CI60" s="39">
        <v>13.963810394999999</v>
      </c>
      <c r="CJ60" s="7">
        <v>0.12825678800000001</v>
      </c>
      <c r="CK60" s="39">
        <v>7.9968852395000001</v>
      </c>
      <c r="CL60" s="7">
        <v>7.69100531E-2</v>
      </c>
      <c r="CM60" s="39">
        <v>4.8083485655000002</v>
      </c>
      <c r="CN60" s="7">
        <v>4.8838791200000002E-2</v>
      </c>
      <c r="CO60" s="39">
        <v>3.0360078824999999</v>
      </c>
      <c r="CP60" s="7">
        <v>3.2658986500000001E-2</v>
      </c>
      <c r="CQ60" s="39">
        <v>1.9671951378000001</v>
      </c>
      <c r="CR60" s="7">
        <v>2.2601519399999999E-2</v>
      </c>
      <c r="CS60" s="39">
        <v>1.3475076153000001</v>
      </c>
      <c r="CT60" s="7">
        <v>1.6516733200000001E-2</v>
      </c>
      <c r="CU60" s="39">
        <v>0.94315833579999997</v>
      </c>
      <c r="CV60" s="142">
        <v>1.23441249E-2</v>
      </c>
    </row>
    <row r="61" spans="1:100">
      <c r="A61" s="121">
        <v>5600</v>
      </c>
      <c r="B61" s="42">
        <v>1611</v>
      </c>
      <c r="C61" s="43">
        <v>2156.9201048</v>
      </c>
      <c r="D61" s="49">
        <v>5550.2912751000003</v>
      </c>
      <c r="E61" s="49">
        <v>109.82245402</v>
      </c>
      <c r="F61" s="50">
        <v>0.10786187310000001</v>
      </c>
      <c r="G61" s="43">
        <v>8.0413099066000004</v>
      </c>
      <c r="H61" s="50">
        <v>4.2674649999999998E-3</v>
      </c>
      <c r="I61" s="49">
        <v>177.84006239999999</v>
      </c>
      <c r="J61" s="50">
        <v>1.3597921589999999</v>
      </c>
      <c r="K61" s="49">
        <v>109.08094074</v>
      </c>
      <c r="L61" s="50">
        <v>0.79315528270000002</v>
      </c>
      <c r="M61" s="49">
        <v>54.327833886999997</v>
      </c>
      <c r="N61" s="50">
        <v>0.58504053850000004</v>
      </c>
      <c r="O61" s="49">
        <v>39.912965731</v>
      </c>
      <c r="P61" s="50">
        <v>8.9063448399999995E-2</v>
      </c>
      <c r="Q61" s="49">
        <v>1.0937055348</v>
      </c>
      <c r="R61" s="50">
        <v>1.33427783E-2</v>
      </c>
      <c r="S61" s="49">
        <v>41.868021921999997</v>
      </c>
      <c r="T61" s="50">
        <v>1.1557309969</v>
      </c>
      <c r="U61" s="49">
        <v>124.15562444</v>
      </c>
      <c r="V61" s="50">
        <v>1.8591935448000001</v>
      </c>
      <c r="W61" s="49">
        <v>74.533737540999994</v>
      </c>
      <c r="X61" s="50">
        <v>3.0887142115000001</v>
      </c>
      <c r="Y61" s="49">
        <v>69.238210457999998</v>
      </c>
      <c r="Z61" s="50">
        <v>0.67474363969999995</v>
      </c>
      <c r="AA61" s="49">
        <v>30.718899218000001</v>
      </c>
      <c r="AB61" s="50">
        <v>0.43405798680000002</v>
      </c>
      <c r="AC61" s="49">
        <v>8.2747455767999991</v>
      </c>
      <c r="AD61" s="50">
        <v>7.3256653000000005E-2</v>
      </c>
      <c r="AE61" s="39">
        <f t="shared" si="0"/>
        <v>30.2445656632</v>
      </c>
      <c r="AF61" s="7">
        <f t="shared" si="0"/>
        <v>0.16742899989999993</v>
      </c>
      <c r="AG61" s="49">
        <v>4.4586883000000002E-3</v>
      </c>
      <c r="AH61" s="7">
        <v>2.7452364999999998E-6</v>
      </c>
      <c r="AI61" s="49">
        <v>205.23503134000001</v>
      </c>
      <c r="AJ61" s="50">
        <v>2.4056862642999999</v>
      </c>
      <c r="AK61" s="50">
        <v>9.1637508000000003E-3</v>
      </c>
      <c r="AL61" s="7">
        <v>2.11595E-5</v>
      </c>
      <c r="AM61" s="49">
        <v>157.17776946000001</v>
      </c>
      <c r="AN61" s="50">
        <v>5.6522002669999996</v>
      </c>
      <c r="AO61" s="49">
        <v>176.36959963000001</v>
      </c>
      <c r="AP61" s="50">
        <v>1.1163521440999999</v>
      </c>
      <c r="AQ61" s="49">
        <v>33.360007250999999</v>
      </c>
      <c r="AR61" s="50">
        <v>0.1161623225</v>
      </c>
      <c r="AS61" s="49">
        <v>0.4429165296</v>
      </c>
      <c r="AT61" s="50">
        <v>2.1739207E-3</v>
      </c>
      <c r="AU61" s="49">
        <v>0.78357793720000002</v>
      </c>
      <c r="AV61" s="50">
        <v>1.46584852E-2</v>
      </c>
      <c r="AW61" s="49">
        <v>53.544255948999997</v>
      </c>
      <c r="AX61" s="50">
        <v>0.57038205330000002</v>
      </c>
      <c r="AY61" s="49">
        <v>19.012427121999998</v>
      </c>
      <c r="AZ61" s="50">
        <v>2.5851221099999998E-2</v>
      </c>
      <c r="BA61" s="49">
        <v>20.900538609000002</v>
      </c>
      <c r="BB61" s="50">
        <v>6.3212227199999999E-2</v>
      </c>
      <c r="BC61" s="49">
        <v>0.31384387650000001</v>
      </c>
      <c r="BD61" s="50">
        <v>4.0352992999999997E-3</v>
      </c>
      <c r="BE61" s="49">
        <v>0.77986165829999998</v>
      </c>
      <c r="BF61" s="50">
        <v>9.3074790000000004E-3</v>
      </c>
      <c r="BG61" s="49">
        <v>5.4477106700000002</v>
      </c>
      <c r="BH61" s="50">
        <v>9.40636309E-2</v>
      </c>
      <c r="BI61" s="49">
        <v>36.420311251999998</v>
      </c>
      <c r="BJ61" s="50">
        <v>1.061667366</v>
      </c>
      <c r="BK61" s="49">
        <v>25.16772533</v>
      </c>
      <c r="BL61" s="50">
        <v>0.61404831999999998</v>
      </c>
      <c r="BM61" s="49">
        <v>49.366012210999997</v>
      </c>
      <c r="BN61" s="50">
        <v>2.4746658914999999</v>
      </c>
      <c r="BO61" s="49">
        <v>44.031148324999997</v>
      </c>
      <c r="BP61" s="50">
        <v>0.94465614040000001</v>
      </c>
      <c r="BQ61" s="49">
        <v>161.20388302000001</v>
      </c>
      <c r="BR61" s="50">
        <v>1.4610301239000001</v>
      </c>
      <c r="BS61" s="88">
        <v>3.7451355999999999E-3</v>
      </c>
      <c r="BT61" s="89">
        <v>6.6717920999999998E-3</v>
      </c>
      <c r="BU61" s="89">
        <v>7.6358575E-3</v>
      </c>
      <c r="BV61" s="89">
        <v>7.9631003999999991E-3</v>
      </c>
      <c r="BW61" s="89">
        <v>8.1213494000000001E-3</v>
      </c>
      <c r="BX61" s="89">
        <v>8.2378225000000003E-3</v>
      </c>
      <c r="BY61" s="89">
        <v>8.3125983999999993E-3</v>
      </c>
      <c r="BZ61" s="89">
        <v>8.3798507999999997E-3</v>
      </c>
      <c r="CA61" s="89">
        <v>8.4431279999999994E-3</v>
      </c>
      <c r="CB61" s="90">
        <v>8.4959812000000006E-3</v>
      </c>
      <c r="CC61" s="57">
        <v>92.191504080000001</v>
      </c>
      <c r="CD61" s="7">
        <v>0.74735916660000001</v>
      </c>
      <c r="CE61" s="39">
        <v>48.121683474999998</v>
      </c>
      <c r="CF61" s="7">
        <v>0.40765802829999997</v>
      </c>
      <c r="CG61" s="39">
        <v>25.685755617000002</v>
      </c>
      <c r="CH61" s="7">
        <v>0.22599276500000001</v>
      </c>
      <c r="CI61" s="39">
        <v>14.104255387</v>
      </c>
      <c r="CJ61" s="7">
        <v>0.12933498190000001</v>
      </c>
      <c r="CK61" s="39">
        <v>8.0856071870000008</v>
      </c>
      <c r="CL61" s="7">
        <v>7.7606655900000002E-2</v>
      </c>
      <c r="CM61" s="39">
        <v>4.8689158378000004</v>
      </c>
      <c r="CN61" s="7">
        <v>4.9306974400000002E-2</v>
      </c>
      <c r="CO61" s="39">
        <v>3.0746866819999998</v>
      </c>
      <c r="CP61" s="7">
        <v>3.2961051200000001E-2</v>
      </c>
      <c r="CQ61" s="39">
        <v>1.9917213022</v>
      </c>
      <c r="CR61" s="7">
        <v>2.2799095799999999E-2</v>
      </c>
      <c r="CS61" s="39">
        <v>1.3633535585000001</v>
      </c>
      <c r="CT61" s="7">
        <v>1.6647928400000001E-2</v>
      </c>
      <c r="CU61" s="39">
        <v>0.95505736409999997</v>
      </c>
      <c r="CV61" s="142">
        <v>1.24446062E-2</v>
      </c>
    </row>
    <row r="62" spans="1:100">
      <c r="A62" s="121">
        <v>5700</v>
      </c>
      <c r="B62" s="42">
        <v>1461</v>
      </c>
      <c r="C62" s="43">
        <v>2177.7268896</v>
      </c>
      <c r="D62" s="49">
        <v>5650.0455494999997</v>
      </c>
      <c r="E62" s="49">
        <v>111.11773425</v>
      </c>
      <c r="F62" s="50">
        <v>0.1086408541</v>
      </c>
      <c r="G62" s="43">
        <v>8.4991281393999998</v>
      </c>
      <c r="H62" s="50">
        <v>4.3756395999999999E-3</v>
      </c>
      <c r="I62" s="49">
        <v>178.55196956</v>
      </c>
      <c r="J62" s="50">
        <v>1.364896007</v>
      </c>
      <c r="K62" s="49">
        <v>109.86029631</v>
      </c>
      <c r="L62" s="50">
        <v>0.79916713419999996</v>
      </c>
      <c r="M62" s="49">
        <v>54.896328402000002</v>
      </c>
      <c r="N62" s="50">
        <v>0.59005434229999998</v>
      </c>
      <c r="O62" s="49">
        <v>40.792341078</v>
      </c>
      <c r="P62" s="50">
        <v>9.1052104300000006E-2</v>
      </c>
      <c r="Q62" s="49">
        <v>1.1044875638</v>
      </c>
      <c r="R62" s="50">
        <v>1.3418018699999999E-2</v>
      </c>
      <c r="S62" s="49">
        <v>42.437245910999998</v>
      </c>
      <c r="T62" s="50">
        <v>1.1676186382</v>
      </c>
      <c r="U62" s="49">
        <v>125.12002612000001</v>
      </c>
      <c r="V62" s="50">
        <v>1.8657341259</v>
      </c>
      <c r="W62" s="49">
        <v>75.302642390000003</v>
      </c>
      <c r="X62" s="50">
        <v>3.1082924956000002</v>
      </c>
      <c r="Y62" s="49">
        <v>70.070402276999999</v>
      </c>
      <c r="Z62" s="50">
        <v>0.68070103260000003</v>
      </c>
      <c r="AA62" s="49">
        <v>31.091159385000001</v>
      </c>
      <c r="AB62" s="50">
        <v>0.437893276</v>
      </c>
      <c r="AC62" s="49">
        <v>8.3426313599000004</v>
      </c>
      <c r="AD62" s="50">
        <v>7.3862400100000003E-2</v>
      </c>
      <c r="AE62" s="39">
        <f t="shared" si="0"/>
        <v>30.636611532099998</v>
      </c>
      <c r="AF62" s="7">
        <f t="shared" si="0"/>
        <v>0.16894535650000009</v>
      </c>
      <c r="AG62" s="49">
        <v>4.4175254000000004E-3</v>
      </c>
      <c r="AH62" s="7">
        <v>2.7176718E-6</v>
      </c>
      <c r="AI62" s="49">
        <v>208.75695350999999</v>
      </c>
      <c r="AJ62" s="50">
        <v>2.4285964008000001</v>
      </c>
      <c r="AK62" s="50">
        <v>9.4322455000000003E-3</v>
      </c>
      <c r="AL62" s="7">
        <v>2.10038E-5</v>
      </c>
      <c r="AM62" s="49">
        <v>158.21009007999999</v>
      </c>
      <c r="AN62" s="50">
        <v>5.6731451438000002</v>
      </c>
      <c r="AO62" s="49">
        <v>179.19479102</v>
      </c>
      <c r="AP62" s="50">
        <v>1.1327307729</v>
      </c>
      <c r="AQ62" s="49">
        <v>34.063481918999997</v>
      </c>
      <c r="AR62" s="50">
        <v>0.11743890730000001</v>
      </c>
      <c r="AS62" s="49">
        <v>0.46378678169999998</v>
      </c>
      <c r="AT62" s="50">
        <v>2.2598450999999999E-3</v>
      </c>
      <c r="AU62" s="49">
        <v>0.78062817259999995</v>
      </c>
      <c r="AV62" s="50">
        <v>1.4609761000000001E-2</v>
      </c>
      <c r="AW62" s="49">
        <v>54.115700228999998</v>
      </c>
      <c r="AX62" s="50">
        <v>0.57544458129999998</v>
      </c>
      <c r="AY62" s="49">
        <v>19.429355661999999</v>
      </c>
      <c r="AZ62" s="50">
        <v>2.6423285800000001E-2</v>
      </c>
      <c r="BA62" s="49">
        <v>21.362985415000001</v>
      </c>
      <c r="BB62" s="50">
        <v>6.4628818399999996E-2</v>
      </c>
      <c r="BC62" s="49">
        <v>0.31768133659999997</v>
      </c>
      <c r="BD62" s="50">
        <v>4.0627813999999998E-3</v>
      </c>
      <c r="BE62" s="49">
        <v>0.78680622730000005</v>
      </c>
      <c r="BF62" s="50">
        <v>9.3552372999999994E-3</v>
      </c>
      <c r="BG62" s="49">
        <v>5.5699322839000001</v>
      </c>
      <c r="BH62" s="50">
        <v>9.5558857100000005E-2</v>
      </c>
      <c r="BI62" s="49">
        <v>36.867313627999998</v>
      </c>
      <c r="BJ62" s="50">
        <v>1.0720597811000001</v>
      </c>
      <c r="BK62" s="49">
        <v>25.412133604000001</v>
      </c>
      <c r="BL62" s="50">
        <v>0.61929767020000004</v>
      </c>
      <c r="BM62" s="49">
        <v>49.890508785999998</v>
      </c>
      <c r="BN62" s="50">
        <v>2.4889948253999998</v>
      </c>
      <c r="BO62" s="49">
        <v>45.335880109999998</v>
      </c>
      <c r="BP62" s="50">
        <v>0.95619726449999998</v>
      </c>
      <c r="BQ62" s="49">
        <v>163.42107340000001</v>
      </c>
      <c r="BR62" s="50">
        <v>1.4723991363</v>
      </c>
      <c r="BS62" s="88">
        <v>3.8447823999999999E-3</v>
      </c>
      <c r="BT62" s="89">
        <v>6.8641609999999997E-3</v>
      </c>
      <c r="BU62" s="89">
        <v>7.8705097999999998E-3</v>
      </c>
      <c r="BV62" s="89">
        <v>8.2258046000000008E-3</v>
      </c>
      <c r="BW62" s="89">
        <v>8.3909961000000009E-3</v>
      </c>
      <c r="BX62" s="89">
        <v>8.5124638999999995E-3</v>
      </c>
      <c r="BY62" s="89">
        <v>8.5866902000000002E-3</v>
      </c>
      <c r="BZ62" s="89">
        <v>8.6534678E-3</v>
      </c>
      <c r="CA62" s="89">
        <v>8.7162942000000004E-3</v>
      </c>
      <c r="CB62" s="90">
        <v>8.7687741999999992E-3</v>
      </c>
      <c r="CC62" s="57">
        <v>92.758272442999996</v>
      </c>
      <c r="CD62" s="7">
        <v>0.75154711549999997</v>
      </c>
      <c r="CE62" s="39">
        <v>48.527578941000002</v>
      </c>
      <c r="CF62" s="7">
        <v>0.41078573870000001</v>
      </c>
      <c r="CG62" s="39">
        <v>25.947833158000002</v>
      </c>
      <c r="CH62" s="7">
        <v>0.2281148321</v>
      </c>
      <c r="CI62" s="39">
        <v>14.281508776000001</v>
      </c>
      <c r="CJ62" s="7">
        <v>0.1308121129</v>
      </c>
      <c r="CK62" s="39">
        <v>8.2101812292999998</v>
      </c>
      <c r="CL62" s="7">
        <v>7.86427398E-2</v>
      </c>
      <c r="CM62" s="39">
        <v>4.9550745262999998</v>
      </c>
      <c r="CN62" s="7">
        <v>5.0025085400000002E-2</v>
      </c>
      <c r="CO62" s="39">
        <v>3.1370620541999998</v>
      </c>
      <c r="CP62" s="7">
        <v>3.34934458E-2</v>
      </c>
      <c r="CQ62" s="39">
        <v>2.0411554673999999</v>
      </c>
      <c r="CR62" s="7">
        <v>2.3218292500000001E-2</v>
      </c>
      <c r="CS62" s="39">
        <v>1.4023420454</v>
      </c>
      <c r="CT62" s="7">
        <v>1.6979148600000001E-2</v>
      </c>
      <c r="CU62" s="39">
        <v>0.98415226899999997</v>
      </c>
      <c r="CV62" s="142">
        <v>1.26928927E-2</v>
      </c>
    </row>
    <row r="63" spans="1:100">
      <c r="A63" s="121">
        <v>5800</v>
      </c>
      <c r="B63" s="42">
        <v>1444</v>
      </c>
      <c r="C63" s="43">
        <v>2198.2665360999999</v>
      </c>
      <c r="D63" s="49">
        <v>5748.8630289000002</v>
      </c>
      <c r="E63" s="49">
        <v>112.43398477</v>
      </c>
      <c r="F63" s="50">
        <v>0.1094281508</v>
      </c>
      <c r="G63" s="43">
        <v>8.6645565501000004</v>
      </c>
      <c r="H63" s="50">
        <v>4.4172856000000002E-3</v>
      </c>
      <c r="I63" s="49">
        <v>179.10881932999999</v>
      </c>
      <c r="J63" s="50">
        <v>1.3687667676999999</v>
      </c>
      <c r="K63" s="49">
        <v>110.91762104</v>
      </c>
      <c r="L63" s="50">
        <v>0.80652118240000004</v>
      </c>
      <c r="M63" s="49">
        <v>55.653990749000002</v>
      </c>
      <c r="N63" s="50">
        <v>0.59704495550000003</v>
      </c>
      <c r="O63" s="49">
        <v>41.589053081000003</v>
      </c>
      <c r="P63" s="50">
        <v>9.2374305399999995E-2</v>
      </c>
      <c r="Q63" s="49">
        <v>1.1087031983</v>
      </c>
      <c r="R63" s="50">
        <v>1.34638732E-2</v>
      </c>
      <c r="S63" s="49">
        <v>42.804139692</v>
      </c>
      <c r="T63" s="50">
        <v>1.1764318828</v>
      </c>
      <c r="U63" s="49">
        <v>126.15163136</v>
      </c>
      <c r="V63" s="50">
        <v>1.8718294597</v>
      </c>
      <c r="W63" s="49">
        <v>76.022625509999997</v>
      </c>
      <c r="X63" s="50">
        <v>3.1275272164999999</v>
      </c>
      <c r="Y63" s="49">
        <v>70.912921943000001</v>
      </c>
      <c r="Z63" s="50">
        <v>0.68710963479999998</v>
      </c>
      <c r="AA63" s="49">
        <v>31.366400374000001</v>
      </c>
      <c r="AB63" s="50">
        <v>0.44195509129999999</v>
      </c>
      <c r="AC63" s="49">
        <v>8.4263178144000008</v>
      </c>
      <c r="AD63" s="50">
        <v>7.4250202700000004E-2</v>
      </c>
      <c r="AE63" s="39">
        <f t="shared" si="0"/>
        <v>31.120203754599999</v>
      </c>
      <c r="AF63" s="7">
        <f t="shared" si="0"/>
        <v>0.17090434079999994</v>
      </c>
      <c r="AG63" s="49">
        <v>4.3813011000000002E-3</v>
      </c>
      <c r="AH63" s="7">
        <v>2.6924437999999999E-6</v>
      </c>
      <c r="AI63" s="49">
        <v>211.86068932000001</v>
      </c>
      <c r="AJ63" s="50">
        <v>2.4472875467000001</v>
      </c>
      <c r="AK63" s="50">
        <v>9.6633675000000006E-3</v>
      </c>
      <c r="AL63" s="7">
        <v>2.0857300000000001E-5</v>
      </c>
      <c r="AM63" s="49">
        <v>159.13501366</v>
      </c>
      <c r="AN63" s="50">
        <v>5.6914145419000004</v>
      </c>
      <c r="AO63" s="49">
        <v>182.67565519999999</v>
      </c>
      <c r="AP63" s="50">
        <v>1.1522564478999999</v>
      </c>
      <c r="AQ63" s="49">
        <v>34.454205852999998</v>
      </c>
      <c r="AR63" s="50">
        <v>0.1182096396</v>
      </c>
      <c r="AS63" s="49">
        <v>0.4766213581</v>
      </c>
      <c r="AT63" s="50">
        <v>2.2744850000000001E-3</v>
      </c>
      <c r="AU63" s="49">
        <v>0.77708099529999997</v>
      </c>
      <c r="AV63" s="50">
        <v>1.4558912300000001E-2</v>
      </c>
      <c r="AW63" s="49">
        <v>54.876909753</v>
      </c>
      <c r="AX63" s="50">
        <v>0.58248604319999997</v>
      </c>
      <c r="AY63" s="49">
        <v>19.974496417000001</v>
      </c>
      <c r="AZ63" s="50">
        <v>2.6905907E-2</v>
      </c>
      <c r="BA63" s="49">
        <v>21.614556663999998</v>
      </c>
      <c r="BB63" s="50">
        <v>6.5468398299999994E-2</v>
      </c>
      <c r="BC63" s="49">
        <v>0.3239827441</v>
      </c>
      <c r="BD63" s="50">
        <v>4.1303325999999998E-3</v>
      </c>
      <c r="BE63" s="49">
        <v>0.78472045420000003</v>
      </c>
      <c r="BF63" s="50">
        <v>9.3335407000000002E-3</v>
      </c>
      <c r="BG63" s="49">
        <v>5.6861189270999999</v>
      </c>
      <c r="BH63" s="50">
        <v>9.7369659900000002E-2</v>
      </c>
      <c r="BI63" s="49">
        <v>37.118020764999997</v>
      </c>
      <c r="BJ63" s="50">
        <v>1.0790622229</v>
      </c>
      <c r="BK63" s="49">
        <v>25.685037809000001</v>
      </c>
      <c r="BL63" s="50">
        <v>0.62408627999999999</v>
      </c>
      <c r="BM63" s="49">
        <v>50.337587700999997</v>
      </c>
      <c r="BN63" s="50">
        <v>2.5034409365000001</v>
      </c>
      <c r="BO63" s="49">
        <v>46.562723890000001</v>
      </c>
      <c r="BP63" s="50">
        <v>0.96594038579999997</v>
      </c>
      <c r="BQ63" s="49">
        <v>165.29796543</v>
      </c>
      <c r="BR63" s="50">
        <v>1.4813471609</v>
      </c>
      <c r="BS63" s="88">
        <v>3.8841951E-3</v>
      </c>
      <c r="BT63" s="89">
        <v>6.9372421000000002E-3</v>
      </c>
      <c r="BU63" s="89">
        <v>7.9659859999999996E-3</v>
      </c>
      <c r="BV63" s="89">
        <v>8.339806E-3</v>
      </c>
      <c r="BW63" s="89">
        <v>8.5199501999999993E-3</v>
      </c>
      <c r="BX63" s="89">
        <v>8.6430311999999999E-3</v>
      </c>
      <c r="BY63" s="89">
        <v>8.7191774E-3</v>
      </c>
      <c r="BZ63" s="89">
        <v>8.7865275999999999E-3</v>
      </c>
      <c r="CA63" s="89">
        <v>8.8499467999999994E-3</v>
      </c>
      <c r="CB63" s="90">
        <v>8.9030502000000001E-3</v>
      </c>
      <c r="CC63" s="57">
        <v>93.206900348000005</v>
      </c>
      <c r="CD63" s="7">
        <v>0.75473184240000002</v>
      </c>
      <c r="CE63" s="39">
        <v>48.842751212000003</v>
      </c>
      <c r="CF63" s="7">
        <v>0.41312420030000002</v>
      </c>
      <c r="CG63" s="39">
        <v>26.160056851</v>
      </c>
      <c r="CH63" s="7">
        <v>0.22979242</v>
      </c>
      <c r="CI63" s="39">
        <v>14.416467667999999</v>
      </c>
      <c r="CJ63" s="7">
        <v>0.1319571672</v>
      </c>
      <c r="CK63" s="39">
        <v>8.2980547470000001</v>
      </c>
      <c r="CL63" s="7">
        <v>7.9427564000000006E-2</v>
      </c>
      <c r="CM63" s="39">
        <v>5.0091081390000003</v>
      </c>
      <c r="CN63" s="7">
        <v>5.0554514799999999E-2</v>
      </c>
      <c r="CO63" s="39">
        <v>3.1727440387999999</v>
      </c>
      <c r="CP63" s="7">
        <v>3.3863313700000001E-2</v>
      </c>
      <c r="CQ63" s="39">
        <v>2.0637292702000001</v>
      </c>
      <c r="CR63" s="7">
        <v>2.3471473400000002E-2</v>
      </c>
      <c r="CS63" s="39">
        <v>1.4168817612</v>
      </c>
      <c r="CT63" s="7">
        <v>1.71615829E-2</v>
      </c>
      <c r="CU63" s="39">
        <v>0.99580534450000002</v>
      </c>
      <c r="CV63" s="142">
        <v>1.28455827E-2</v>
      </c>
    </row>
    <row r="64" spans="1:100">
      <c r="A64" s="121">
        <v>5900</v>
      </c>
      <c r="B64" s="42">
        <v>1444</v>
      </c>
      <c r="C64" s="43">
        <v>2218.5293422999998</v>
      </c>
      <c r="D64" s="49">
        <v>5850.5875899000002</v>
      </c>
      <c r="E64" s="49">
        <v>114.08862899</v>
      </c>
      <c r="F64" s="50">
        <v>0.110500469</v>
      </c>
      <c r="G64" s="43">
        <v>8.9788814362</v>
      </c>
      <c r="H64" s="50">
        <v>4.5084317E-3</v>
      </c>
      <c r="I64" s="49">
        <v>179.82583814</v>
      </c>
      <c r="J64" s="50">
        <v>1.3739787148</v>
      </c>
      <c r="K64" s="49">
        <v>111.88413869</v>
      </c>
      <c r="L64" s="50">
        <v>0.81311063500000003</v>
      </c>
      <c r="M64" s="49">
        <v>56.746011105000001</v>
      </c>
      <c r="N64" s="50">
        <v>0.60694648259999995</v>
      </c>
      <c r="O64" s="49">
        <v>42.500947128</v>
      </c>
      <c r="P64" s="50">
        <v>9.40845607E-2</v>
      </c>
      <c r="Q64" s="49">
        <v>1.1176921551000001</v>
      </c>
      <c r="R64" s="50">
        <v>1.35390749E-2</v>
      </c>
      <c r="S64" s="49">
        <v>43.487993058000001</v>
      </c>
      <c r="T64" s="50">
        <v>1.1912145588</v>
      </c>
      <c r="U64" s="49">
        <v>127.08626219999999</v>
      </c>
      <c r="V64" s="50">
        <v>1.8790152506</v>
      </c>
      <c r="W64" s="49">
        <v>76.700013775000002</v>
      </c>
      <c r="X64" s="50">
        <v>3.1488678922000002</v>
      </c>
      <c r="Y64" s="49">
        <v>71.697219986999997</v>
      </c>
      <c r="Z64" s="50">
        <v>0.69245037340000004</v>
      </c>
      <c r="AA64" s="49">
        <v>31.689495834999999</v>
      </c>
      <c r="AB64" s="50">
        <v>0.44520071690000002</v>
      </c>
      <c r="AC64" s="49">
        <v>8.4728995633000004</v>
      </c>
      <c r="AD64" s="50">
        <v>7.4636015999999999E-2</v>
      </c>
      <c r="AE64" s="39">
        <f t="shared" si="0"/>
        <v>31.534824588699998</v>
      </c>
      <c r="AF64" s="7">
        <f t="shared" si="0"/>
        <v>0.17261364050000005</v>
      </c>
      <c r="AG64" s="49">
        <v>4.3431902000000003E-3</v>
      </c>
      <c r="AH64" s="7">
        <v>2.6670719E-6</v>
      </c>
      <c r="AI64" s="49">
        <v>216.12542766999999</v>
      </c>
      <c r="AJ64" s="50">
        <v>2.4736275022999998</v>
      </c>
      <c r="AK64" s="50">
        <v>9.8576650999999994E-3</v>
      </c>
      <c r="AL64" s="7">
        <v>2.07176E-5</v>
      </c>
      <c r="AM64" s="49">
        <v>160.54891612</v>
      </c>
      <c r="AN64" s="50">
        <v>5.7203934515999997</v>
      </c>
      <c r="AO64" s="49">
        <v>186.23273143</v>
      </c>
      <c r="AP64" s="50">
        <v>1.1700699892999999</v>
      </c>
      <c r="AQ64" s="49">
        <v>35.080530293999999</v>
      </c>
      <c r="AR64" s="50">
        <v>0.119701052</v>
      </c>
      <c r="AS64" s="49">
        <v>0.48629748119999999</v>
      </c>
      <c r="AT64" s="50">
        <v>2.2950724000000001E-3</v>
      </c>
      <c r="AU64" s="49">
        <v>0.77713994159999999</v>
      </c>
      <c r="AV64" s="50">
        <v>1.4587816E-2</v>
      </c>
      <c r="AW64" s="49">
        <v>55.968871163000003</v>
      </c>
      <c r="AX64" s="50">
        <v>0.59235866660000003</v>
      </c>
      <c r="AY64" s="49">
        <v>20.525218059</v>
      </c>
      <c r="AZ64" s="50">
        <v>2.7517391400000001E-2</v>
      </c>
      <c r="BA64" s="49">
        <v>21.97572907</v>
      </c>
      <c r="BB64" s="50">
        <v>6.6567169300000006E-2</v>
      </c>
      <c r="BC64" s="49">
        <v>0.32310779119999999</v>
      </c>
      <c r="BD64" s="50">
        <v>4.1199940999999997E-3</v>
      </c>
      <c r="BE64" s="49">
        <v>0.79458436389999998</v>
      </c>
      <c r="BF64" s="50">
        <v>9.4190808000000001E-3</v>
      </c>
      <c r="BG64" s="49">
        <v>5.8428575223000001</v>
      </c>
      <c r="BH64" s="50">
        <v>9.95425843E-2</v>
      </c>
      <c r="BI64" s="49">
        <v>37.645135535999998</v>
      </c>
      <c r="BJ64" s="50">
        <v>1.0916719744000001</v>
      </c>
      <c r="BK64" s="49">
        <v>25.968609935</v>
      </c>
      <c r="BL64" s="50">
        <v>0.62878938100000004</v>
      </c>
      <c r="BM64" s="49">
        <v>50.731403839999999</v>
      </c>
      <c r="BN64" s="50">
        <v>2.5200785111999999</v>
      </c>
      <c r="BO64" s="49">
        <v>48.393357231000003</v>
      </c>
      <c r="BP64" s="50">
        <v>0.97921362059999995</v>
      </c>
      <c r="BQ64" s="49">
        <v>167.73207044</v>
      </c>
      <c r="BR64" s="50">
        <v>1.4944138817999999</v>
      </c>
      <c r="BS64" s="88">
        <v>3.9784453999999999E-3</v>
      </c>
      <c r="BT64" s="89">
        <v>7.1005197000000003E-3</v>
      </c>
      <c r="BU64" s="89">
        <v>8.1454820000000008E-3</v>
      </c>
      <c r="BV64" s="89">
        <v>8.5326544000000008E-3</v>
      </c>
      <c r="BW64" s="89">
        <v>8.7198985999999996E-3</v>
      </c>
      <c r="BX64" s="89">
        <v>8.8420927E-3</v>
      </c>
      <c r="BY64" s="89">
        <v>8.9177988999999992E-3</v>
      </c>
      <c r="BZ64" s="89">
        <v>8.9847893000000005E-3</v>
      </c>
      <c r="CA64" s="89">
        <v>9.0478808999999993E-3</v>
      </c>
      <c r="CB64" s="90">
        <v>9.1007351999999996E-3</v>
      </c>
      <c r="CC64" s="57">
        <v>93.814883616000003</v>
      </c>
      <c r="CD64" s="7">
        <v>0.75919510869999995</v>
      </c>
      <c r="CE64" s="39">
        <v>49.294366267999997</v>
      </c>
      <c r="CF64" s="7">
        <v>0.41659658560000001</v>
      </c>
      <c r="CG64" s="39">
        <v>26.477985234999998</v>
      </c>
      <c r="CH64" s="7">
        <v>0.23231416429999999</v>
      </c>
      <c r="CI64" s="39">
        <v>14.628949262000001</v>
      </c>
      <c r="CJ64" s="7">
        <v>0.13370292810000001</v>
      </c>
      <c r="CK64" s="39">
        <v>8.4498012405999994</v>
      </c>
      <c r="CL64" s="7">
        <v>8.0703454300000005E-2</v>
      </c>
      <c r="CM64" s="39">
        <v>5.1145678406000004</v>
      </c>
      <c r="CN64" s="7">
        <v>5.1452538800000003E-2</v>
      </c>
      <c r="CO64" s="39">
        <v>3.2496979065999998</v>
      </c>
      <c r="CP64" s="7">
        <v>3.4527686500000002E-2</v>
      </c>
      <c r="CQ64" s="39">
        <v>2.1205815881999999</v>
      </c>
      <c r="CR64" s="7">
        <v>2.3969144000000001E-2</v>
      </c>
      <c r="CS64" s="39">
        <v>1.4592162929000001</v>
      </c>
      <c r="CT64" s="7">
        <v>1.7539380399999999E-2</v>
      </c>
      <c r="CU64" s="39">
        <v>1.0292612318000001</v>
      </c>
      <c r="CV64" s="142">
        <v>1.3148752099999999E-2</v>
      </c>
    </row>
    <row r="65" spans="1:100">
      <c r="A65" s="121">
        <v>6000</v>
      </c>
      <c r="B65" s="42">
        <v>1420</v>
      </c>
      <c r="C65" s="43">
        <v>2238.5016535</v>
      </c>
      <c r="D65" s="49">
        <v>5947.4460863000004</v>
      </c>
      <c r="E65" s="49">
        <v>115.74596330999999</v>
      </c>
      <c r="F65" s="50">
        <v>0.1112215711</v>
      </c>
      <c r="G65" s="43">
        <v>9.2588245799000006</v>
      </c>
      <c r="H65" s="50">
        <v>4.5712618999999999E-3</v>
      </c>
      <c r="I65" s="49">
        <v>180.44471357</v>
      </c>
      <c r="J65" s="50">
        <v>1.3787659499</v>
      </c>
      <c r="K65" s="49">
        <v>112.55883629</v>
      </c>
      <c r="L65" s="50">
        <v>0.81770432829999995</v>
      </c>
      <c r="M65" s="49">
        <v>57.313060069999999</v>
      </c>
      <c r="N65" s="50">
        <v>0.61279476759999996</v>
      </c>
      <c r="O65" s="49">
        <v>43.377566125999998</v>
      </c>
      <c r="P65" s="50">
        <v>9.5613031700000004E-2</v>
      </c>
      <c r="Q65" s="49">
        <v>1.1361488722999999</v>
      </c>
      <c r="R65" s="50">
        <v>1.3727663500000001E-2</v>
      </c>
      <c r="S65" s="49">
        <v>43.921038912999997</v>
      </c>
      <c r="T65" s="50">
        <v>1.2014903964999999</v>
      </c>
      <c r="U65" s="49">
        <v>128.20142720999999</v>
      </c>
      <c r="V65" s="50">
        <v>1.8859660984</v>
      </c>
      <c r="W65" s="49">
        <v>77.394919234</v>
      </c>
      <c r="X65" s="50">
        <v>3.1669965035000001</v>
      </c>
      <c r="Y65" s="49">
        <v>72.354656419999998</v>
      </c>
      <c r="Z65" s="50">
        <v>0.69756292590000002</v>
      </c>
      <c r="AA65" s="49">
        <v>31.950066091</v>
      </c>
      <c r="AB65" s="50">
        <v>0.44820103760000002</v>
      </c>
      <c r="AC65" s="49">
        <v>8.5886778645999993</v>
      </c>
      <c r="AD65" s="50">
        <v>7.5363529799999995E-2</v>
      </c>
      <c r="AE65" s="39">
        <f t="shared" si="0"/>
        <v>31.8159124644</v>
      </c>
      <c r="AF65" s="7">
        <f t="shared" si="0"/>
        <v>0.17399835850000001</v>
      </c>
      <c r="AG65" s="49">
        <v>4.3041197999999998E-3</v>
      </c>
      <c r="AH65" s="7">
        <v>2.6431679999999999E-6</v>
      </c>
      <c r="AI65" s="49">
        <v>219.76130122999999</v>
      </c>
      <c r="AJ65" s="50">
        <v>2.4934943668999998</v>
      </c>
      <c r="AK65" s="50">
        <v>1.0031401299999999E-2</v>
      </c>
      <c r="AL65" s="7">
        <v>2.0568699999999998E-5</v>
      </c>
      <c r="AM65" s="49">
        <v>161.54775373000001</v>
      </c>
      <c r="AN65" s="50">
        <v>5.7391833591000001</v>
      </c>
      <c r="AO65" s="49">
        <v>189.74395813000001</v>
      </c>
      <c r="AP65" s="50">
        <v>1.1883092716999999</v>
      </c>
      <c r="AQ65" s="49">
        <v>35.476443576999998</v>
      </c>
      <c r="AR65" s="50">
        <v>0.1208826726</v>
      </c>
      <c r="AS65" s="49">
        <v>0.48707713870000002</v>
      </c>
      <c r="AT65" s="50">
        <v>2.2841325000000001E-3</v>
      </c>
      <c r="AU65" s="49">
        <v>0.77778047689999996</v>
      </c>
      <c r="AV65" s="50">
        <v>1.46260264E-2</v>
      </c>
      <c r="AW65" s="49">
        <v>56.535279592999998</v>
      </c>
      <c r="AX65" s="50">
        <v>0.59816874109999996</v>
      </c>
      <c r="AY65" s="49">
        <v>21.050777410999999</v>
      </c>
      <c r="AZ65" s="50">
        <v>2.8108007500000001E-2</v>
      </c>
      <c r="BA65" s="49">
        <v>22.326788714999999</v>
      </c>
      <c r="BB65" s="50">
        <v>6.7505024199999999E-2</v>
      </c>
      <c r="BC65" s="49">
        <v>0.33199176940000003</v>
      </c>
      <c r="BD65" s="50">
        <v>4.2048804000000004E-3</v>
      </c>
      <c r="BE65" s="49">
        <v>0.80415710289999998</v>
      </c>
      <c r="BF65" s="50">
        <v>9.5227830999999995E-3</v>
      </c>
      <c r="BG65" s="49">
        <v>5.9383762328999996</v>
      </c>
      <c r="BH65" s="50">
        <v>0.1008994324</v>
      </c>
      <c r="BI65" s="49">
        <v>37.982662679999997</v>
      </c>
      <c r="BJ65" s="50">
        <v>1.1005909641</v>
      </c>
      <c r="BK65" s="49">
        <v>26.144604825999998</v>
      </c>
      <c r="BL65" s="50">
        <v>0.63195713710000001</v>
      </c>
      <c r="BM65" s="49">
        <v>51.250314408999998</v>
      </c>
      <c r="BN65" s="50">
        <v>2.5350393663999999</v>
      </c>
      <c r="BO65" s="49">
        <v>50.034005401000002</v>
      </c>
      <c r="BP65" s="50">
        <v>0.9899299574</v>
      </c>
      <c r="BQ65" s="49">
        <v>169.72729583</v>
      </c>
      <c r="BR65" s="50">
        <v>1.5035644095</v>
      </c>
      <c r="BS65" s="88">
        <v>4.0436515999999999E-3</v>
      </c>
      <c r="BT65" s="89">
        <v>7.2350030000000003E-3</v>
      </c>
      <c r="BU65" s="89">
        <v>8.3050233000000005E-3</v>
      </c>
      <c r="BV65" s="89">
        <v>8.6954187000000006E-3</v>
      </c>
      <c r="BW65" s="89">
        <v>8.8838302999999993E-3</v>
      </c>
      <c r="BX65" s="89">
        <v>9.0077409999999997E-3</v>
      </c>
      <c r="BY65" s="89">
        <v>9.0855029000000004E-3</v>
      </c>
      <c r="BZ65" s="89">
        <v>9.1546019999999995E-3</v>
      </c>
      <c r="CA65" s="89">
        <v>9.2198199000000005E-3</v>
      </c>
      <c r="CB65" s="90">
        <v>9.2748811999999996E-3</v>
      </c>
      <c r="CC65" s="57">
        <v>94.365511947000002</v>
      </c>
      <c r="CD65" s="7">
        <v>0.76339120930000004</v>
      </c>
      <c r="CE65" s="39">
        <v>49.724309916000003</v>
      </c>
      <c r="CF65" s="7">
        <v>0.4199436668</v>
      </c>
      <c r="CG65" s="39">
        <v>26.778931747000001</v>
      </c>
      <c r="CH65" s="7">
        <v>0.23472369979999999</v>
      </c>
      <c r="CI65" s="39">
        <v>14.824216999000001</v>
      </c>
      <c r="CJ65" s="7">
        <v>0.13532209680000001</v>
      </c>
      <c r="CK65" s="39">
        <v>8.5855289713000005</v>
      </c>
      <c r="CL65" s="7">
        <v>8.1825888700000002E-2</v>
      </c>
      <c r="CM65" s="39">
        <v>5.2132334156000004</v>
      </c>
      <c r="CN65" s="7">
        <v>5.2261980999999999E-2</v>
      </c>
      <c r="CO65" s="39">
        <v>3.3219284647</v>
      </c>
      <c r="CP65" s="7">
        <v>3.5131012099999998E-2</v>
      </c>
      <c r="CQ65" s="39">
        <v>2.1729602135000001</v>
      </c>
      <c r="CR65" s="7">
        <v>2.4421159299999998E-2</v>
      </c>
      <c r="CS65" s="39">
        <v>1.4934467866000001</v>
      </c>
      <c r="CT65" s="7">
        <v>1.7852738600000001E-2</v>
      </c>
      <c r="CU65" s="39">
        <v>1.0564692162</v>
      </c>
      <c r="CV65" s="142">
        <v>1.34045533E-2</v>
      </c>
    </row>
    <row r="66" spans="1:100">
      <c r="A66" s="121">
        <v>6100</v>
      </c>
      <c r="B66" s="42">
        <v>1388</v>
      </c>
      <c r="C66" s="43">
        <v>2258.2113352000001</v>
      </c>
      <c r="D66" s="49">
        <v>6049.5930728000003</v>
      </c>
      <c r="E66" s="49">
        <v>117.35842454</v>
      </c>
      <c r="F66" s="50">
        <v>0.1119888325</v>
      </c>
      <c r="G66" s="43">
        <v>9.4850245548000007</v>
      </c>
      <c r="H66" s="50">
        <v>4.6208244000000001E-3</v>
      </c>
      <c r="I66" s="49">
        <v>180.85867386999999</v>
      </c>
      <c r="J66" s="50">
        <v>1.3816835757000001</v>
      </c>
      <c r="K66" s="49">
        <v>113.59314295999999</v>
      </c>
      <c r="L66" s="50">
        <v>0.82417609390000002</v>
      </c>
      <c r="M66" s="49">
        <v>57.706179294000002</v>
      </c>
      <c r="N66" s="50">
        <v>0.61675608829999995</v>
      </c>
      <c r="O66" s="49">
        <v>44.150863827000002</v>
      </c>
      <c r="P66" s="50">
        <v>9.6770656799999993E-2</v>
      </c>
      <c r="Q66" s="49">
        <v>1.1984627499</v>
      </c>
      <c r="R66" s="50">
        <v>1.4329527E-2</v>
      </c>
      <c r="S66" s="49">
        <v>44.603717443000001</v>
      </c>
      <c r="T66" s="50">
        <v>1.2209208982999999</v>
      </c>
      <c r="U66" s="49">
        <v>129.20803314</v>
      </c>
      <c r="V66" s="50">
        <v>1.8926334224000001</v>
      </c>
      <c r="W66" s="49">
        <v>78.269133127000003</v>
      </c>
      <c r="X66" s="50">
        <v>3.1866754008</v>
      </c>
      <c r="Y66" s="49">
        <v>73.200562331</v>
      </c>
      <c r="Z66" s="50">
        <v>0.70260906710000004</v>
      </c>
      <c r="AA66" s="49">
        <v>32.218794013</v>
      </c>
      <c r="AB66" s="50">
        <v>0.45141729159999999</v>
      </c>
      <c r="AC66" s="49">
        <v>8.6474630708000007</v>
      </c>
      <c r="AD66" s="50">
        <v>7.5784310300000005E-2</v>
      </c>
      <c r="AE66" s="39">
        <f t="shared" si="0"/>
        <v>32.3343052472</v>
      </c>
      <c r="AF66" s="7">
        <f t="shared" si="0"/>
        <v>0.17540746520000006</v>
      </c>
      <c r="AG66" s="49">
        <v>4.2673978999999999E-3</v>
      </c>
      <c r="AH66" s="7">
        <v>2.6186197000000001E-6</v>
      </c>
      <c r="AI66" s="49">
        <v>224.18073468</v>
      </c>
      <c r="AJ66" s="50">
        <v>2.5171609158999999</v>
      </c>
      <c r="AK66" s="50">
        <v>1.01069847E-2</v>
      </c>
      <c r="AL66" s="7">
        <v>2.0430099999999999E-5</v>
      </c>
      <c r="AM66" s="49">
        <v>162.48560184999999</v>
      </c>
      <c r="AN66" s="50">
        <v>5.7574058353000002</v>
      </c>
      <c r="AO66" s="49">
        <v>193.23867021999999</v>
      </c>
      <c r="AP66" s="50">
        <v>1.207561181</v>
      </c>
      <c r="AQ66" s="49">
        <v>35.902754340000001</v>
      </c>
      <c r="AR66" s="50">
        <v>0.1221361389</v>
      </c>
      <c r="AS66" s="49">
        <v>0.4842426319</v>
      </c>
      <c r="AT66" s="50">
        <v>2.2807605999999999E-3</v>
      </c>
      <c r="AU66" s="49">
        <v>0.78479018450000004</v>
      </c>
      <c r="AV66" s="50">
        <v>1.4743588E-2</v>
      </c>
      <c r="AW66" s="49">
        <v>56.92138911</v>
      </c>
      <c r="AX66" s="50">
        <v>0.60201250029999998</v>
      </c>
      <c r="AY66" s="49">
        <v>21.618251517000001</v>
      </c>
      <c r="AZ66" s="50">
        <v>2.8537193900000001E-2</v>
      </c>
      <c r="BA66" s="49">
        <v>22.532612310000001</v>
      </c>
      <c r="BB66" s="50">
        <v>6.82334629E-2</v>
      </c>
      <c r="BC66" s="49">
        <v>0.33286746299999997</v>
      </c>
      <c r="BD66" s="50">
        <v>4.2162889999999998E-3</v>
      </c>
      <c r="BE66" s="49">
        <v>0.86559528689999998</v>
      </c>
      <c r="BF66" s="50">
        <v>1.0113238E-2</v>
      </c>
      <c r="BG66" s="49">
        <v>6.0371083778000001</v>
      </c>
      <c r="BH66" s="50">
        <v>0.1028824458</v>
      </c>
      <c r="BI66" s="49">
        <v>38.566609065000002</v>
      </c>
      <c r="BJ66" s="50">
        <v>1.1180384525</v>
      </c>
      <c r="BK66" s="49">
        <v>26.454582238</v>
      </c>
      <c r="BL66" s="50">
        <v>0.63777991349999996</v>
      </c>
      <c r="BM66" s="49">
        <v>51.814550889000003</v>
      </c>
      <c r="BN66" s="50">
        <v>2.5488954872999998</v>
      </c>
      <c r="BO66" s="49">
        <v>51.745350420999998</v>
      </c>
      <c r="BP66" s="50">
        <v>1.0008779386</v>
      </c>
      <c r="BQ66" s="49">
        <v>172.43538426000001</v>
      </c>
      <c r="BR66" s="50">
        <v>1.5162829771999999</v>
      </c>
      <c r="BS66" s="88">
        <v>4.0921519000000003E-3</v>
      </c>
      <c r="BT66" s="89">
        <v>7.3013219000000002E-3</v>
      </c>
      <c r="BU66" s="89">
        <v>8.3864021000000007E-3</v>
      </c>
      <c r="BV66" s="89">
        <v>8.7802605999999991E-3</v>
      </c>
      <c r="BW66" s="89">
        <v>8.9695220000000006E-3</v>
      </c>
      <c r="BX66" s="89">
        <v>9.0924856000000002E-3</v>
      </c>
      <c r="BY66" s="89">
        <v>9.1696493000000007E-3</v>
      </c>
      <c r="BZ66" s="89">
        <v>9.2382117000000003E-3</v>
      </c>
      <c r="CA66" s="89">
        <v>9.3029141000000003E-3</v>
      </c>
      <c r="CB66" s="90">
        <v>9.3575016999999996E-3</v>
      </c>
      <c r="CC66" s="57">
        <v>94.689405610999998</v>
      </c>
      <c r="CD66" s="7">
        <v>0.7658342628</v>
      </c>
      <c r="CE66" s="39">
        <v>49.960431561</v>
      </c>
      <c r="CF66" s="7">
        <v>0.42178966600000001</v>
      </c>
      <c r="CG66" s="39">
        <v>26.943380411</v>
      </c>
      <c r="CH66" s="7">
        <v>0.2360660228</v>
      </c>
      <c r="CI66" s="39">
        <v>14.930693407</v>
      </c>
      <c r="CJ66" s="7">
        <v>0.1362422388</v>
      </c>
      <c r="CK66" s="39">
        <v>8.6593773604000006</v>
      </c>
      <c r="CL66" s="7">
        <v>8.2487211800000002E-2</v>
      </c>
      <c r="CM66" s="39">
        <v>5.2618011816000001</v>
      </c>
      <c r="CN66" s="7">
        <v>5.2713479100000002E-2</v>
      </c>
      <c r="CO66" s="39">
        <v>3.3532085380000001</v>
      </c>
      <c r="CP66" s="7">
        <v>3.5431588899999998E-2</v>
      </c>
      <c r="CQ66" s="39">
        <v>2.1945211212000002</v>
      </c>
      <c r="CR66" s="7">
        <v>2.4630672400000001E-2</v>
      </c>
      <c r="CS66" s="39">
        <v>1.5059818624000001</v>
      </c>
      <c r="CT66" s="7">
        <v>1.7977665300000001E-2</v>
      </c>
      <c r="CU66" s="39">
        <v>1.0632779700999999</v>
      </c>
      <c r="CV66" s="142">
        <v>1.34694073E-2</v>
      </c>
    </row>
    <row r="67" spans="1:100">
      <c r="A67" s="121">
        <v>6200</v>
      </c>
      <c r="B67" s="42">
        <v>1326</v>
      </c>
      <c r="C67" s="43">
        <v>2277.6435913999999</v>
      </c>
      <c r="D67" s="49">
        <v>6150.0691213</v>
      </c>
      <c r="E67" s="49">
        <v>118.91150657</v>
      </c>
      <c r="F67" s="50">
        <v>0.11288803360000001</v>
      </c>
      <c r="G67" s="43">
        <v>10.012606671</v>
      </c>
      <c r="H67" s="50">
        <v>4.7614791000000004E-3</v>
      </c>
      <c r="I67" s="49">
        <v>181.69341473</v>
      </c>
      <c r="J67" s="50">
        <v>1.3873113327</v>
      </c>
      <c r="K67" s="49">
        <v>114.6156179</v>
      </c>
      <c r="L67" s="50">
        <v>0.83141065859999996</v>
      </c>
      <c r="M67" s="49">
        <v>58.279690967999997</v>
      </c>
      <c r="N67" s="50">
        <v>0.62241398250000002</v>
      </c>
      <c r="O67" s="49">
        <v>45.148447763999997</v>
      </c>
      <c r="P67" s="50">
        <v>9.8367240199999997E-2</v>
      </c>
      <c r="Q67" s="49">
        <v>1.2118454333999999</v>
      </c>
      <c r="R67" s="50">
        <v>1.4488361E-2</v>
      </c>
      <c r="S67" s="49">
        <v>45.031324712999997</v>
      </c>
      <c r="T67" s="50">
        <v>1.2304108743</v>
      </c>
      <c r="U67" s="49">
        <v>130.19832639000001</v>
      </c>
      <c r="V67" s="50">
        <v>1.9014225312999999</v>
      </c>
      <c r="W67" s="49">
        <v>79.199705253000005</v>
      </c>
      <c r="X67" s="50">
        <v>3.2119646779000002</v>
      </c>
      <c r="Y67" s="49">
        <v>73.996189600999998</v>
      </c>
      <c r="Z67" s="50">
        <v>0.70835455719999996</v>
      </c>
      <c r="AA67" s="49">
        <v>32.623203797999999</v>
      </c>
      <c r="AB67" s="50">
        <v>0.45557000939999998</v>
      </c>
      <c r="AC67" s="49">
        <v>8.6952304164999994</v>
      </c>
      <c r="AD67" s="50">
        <v>7.6095259299999995E-2</v>
      </c>
      <c r="AE67" s="39">
        <f t="shared" si="0"/>
        <v>32.677755386499996</v>
      </c>
      <c r="AF67" s="7">
        <f t="shared" si="0"/>
        <v>0.17668928849999999</v>
      </c>
      <c r="AG67" s="49">
        <v>4.2359989000000002E-3</v>
      </c>
      <c r="AH67" s="7">
        <v>2.5996585000000001E-6</v>
      </c>
      <c r="AI67" s="49">
        <v>228.14724552000001</v>
      </c>
      <c r="AJ67" s="50">
        <v>2.5405591807999999</v>
      </c>
      <c r="AK67" s="50">
        <v>1.03970277E-2</v>
      </c>
      <c r="AL67" s="7">
        <v>2.03127E-5</v>
      </c>
      <c r="AM67" s="49">
        <v>163.59833784</v>
      </c>
      <c r="AN67" s="50">
        <v>5.7770242194000003</v>
      </c>
      <c r="AO67" s="49">
        <v>196.57964342</v>
      </c>
      <c r="AP67" s="50">
        <v>1.2261899401</v>
      </c>
      <c r="AQ67" s="49">
        <v>36.296361167999997</v>
      </c>
      <c r="AR67" s="50">
        <v>0.1228828257</v>
      </c>
      <c r="AS67" s="49">
        <v>0.50755352099999995</v>
      </c>
      <c r="AT67" s="50">
        <v>2.2960521999999999E-3</v>
      </c>
      <c r="AU67" s="49">
        <v>0.80656765379999995</v>
      </c>
      <c r="AV67" s="50">
        <v>1.51393771E-2</v>
      </c>
      <c r="AW67" s="49">
        <v>57.473123313999999</v>
      </c>
      <c r="AX67" s="50">
        <v>0.60727460550000001</v>
      </c>
      <c r="AY67" s="49">
        <v>22.229135226</v>
      </c>
      <c r="AZ67" s="50">
        <v>2.9110883899999999E-2</v>
      </c>
      <c r="BA67" s="49">
        <v>22.919312539</v>
      </c>
      <c r="BB67" s="50">
        <v>6.9256356300000002E-2</v>
      </c>
      <c r="BC67" s="49">
        <v>0.33219044199999997</v>
      </c>
      <c r="BD67" s="50">
        <v>4.2076756999999999E-3</v>
      </c>
      <c r="BE67" s="49">
        <v>0.87965499150000004</v>
      </c>
      <c r="BF67" s="50">
        <v>1.02806853E-2</v>
      </c>
      <c r="BG67" s="49">
        <v>6.1314262310999998</v>
      </c>
      <c r="BH67" s="50">
        <v>0.1045158955</v>
      </c>
      <c r="BI67" s="49">
        <v>38.899898481999998</v>
      </c>
      <c r="BJ67" s="50">
        <v>1.1258949787999999</v>
      </c>
      <c r="BK67" s="49">
        <v>26.746142207999998</v>
      </c>
      <c r="BL67" s="50">
        <v>0.64434305209999998</v>
      </c>
      <c r="BM67" s="49">
        <v>52.453563045999999</v>
      </c>
      <c r="BN67" s="50">
        <v>2.5676216258000002</v>
      </c>
      <c r="BO67" s="49">
        <v>53.498654752999997</v>
      </c>
      <c r="BP67" s="50">
        <v>1.0144063617000001</v>
      </c>
      <c r="BQ67" s="49">
        <v>174.64859075999999</v>
      </c>
      <c r="BR67" s="50">
        <v>1.5261528191</v>
      </c>
      <c r="BS67" s="88">
        <v>4.2244337000000003E-3</v>
      </c>
      <c r="BT67" s="89">
        <v>7.5453053000000001E-3</v>
      </c>
      <c r="BU67" s="89">
        <v>8.6804835000000007E-3</v>
      </c>
      <c r="BV67" s="89">
        <v>9.0757974000000002E-3</v>
      </c>
      <c r="BW67" s="89">
        <v>9.2658393000000002E-3</v>
      </c>
      <c r="BX67" s="89">
        <v>9.3889053E-3</v>
      </c>
      <c r="BY67" s="89">
        <v>9.4655577999999997E-3</v>
      </c>
      <c r="BZ67" s="89">
        <v>9.5336641999999999E-3</v>
      </c>
      <c r="CA67" s="89">
        <v>9.5979328000000003E-3</v>
      </c>
      <c r="CB67" s="90">
        <v>9.6521777000000003E-3</v>
      </c>
      <c r="CC67" s="57">
        <v>95.389404712000001</v>
      </c>
      <c r="CD67" s="7">
        <v>0.7705988828</v>
      </c>
      <c r="CE67" s="39">
        <v>50.489382483999997</v>
      </c>
      <c r="CF67" s="7">
        <v>0.42547228139999999</v>
      </c>
      <c r="CG67" s="39">
        <v>27.337176486000001</v>
      </c>
      <c r="CH67" s="7">
        <v>0.23884655060000001</v>
      </c>
      <c r="CI67" s="39">
        <v>15.217777251999999</v>
      </c>
      <c r="CJ67" s="7">
        <v>0.1382835748</v>
      </c>
      <c r="CK67" s="39">
        <v>8.8578213970000004</v>
      </c>
      <c r="CL67" s="7">
        <v>8.3915752999999996E-2</v>
      </c>
      <c r="CM67" s="39">
        <v>5.4067298181999996</v>
      </c>
      <c r="CN67" s="7">
        <v>5.3771870300000003E-2</v>
      </c>
      <c r="CO67" s="39">
        <v>3.4567724614999999</v>
      </c>
      <c r="CP67" s="7">
        <v>3.6184831899999999E-2</v>
      </c>
      <c r="CQ67" s="39">
        <v>2.2708941601000001</v>
      </c>
      <c r="CR67" s="7">
        <v>2.5164662000000001E-2</v>
      </c>
      <c r="CS67" s="39">
        <v>1.5625500191999999</v>
      </c>
      <c r="CT67" s="7">
        <v>1.8358125100000001E-2</v>
      </c>
      <c r="CU67" s="39">
        <v>1.1038943313</v>
      </c>
      <c r="CV67" s="142">
        <v>1.37410203E-2</v>
      </c>
    </row>
    <row r="68" spans="1:100">
      <c r="A68" s="121">
        <v>6300</v>
      </c>
      <c r="B68" s="42">
        <v>1375</v>
      </c>
      <c r="C68" s="43">
        <v>2296.8012804999998</v>
      </c>
      <c r="D68" s="49">
        <v>6248.8412963000001</v>
      </c>
      <c r="E68" s="49">
        <v>120.36730626000001</v>
      </c>
      <c r="F68" s="50">
        <v>0.11359825329999999</v>
      </c>
      <c r="G68" s="43">
        <v>10.453654809</v>
      </c>
      <c r="H68" s="50">
        <v>4.8662758999999996E-3</v>
      </c>
      <c r="I68" s="49">
        <v>182.26522188999999</v>
      </c>
      <c r="J68" s="50">
        <v>1.3914993020999999</v>
      </c>
      <c r="K68" s="49">
        <v>115.63010850000001</v>
      </c>
      <c r="L68" s="50">
        <v>0.83721991179999999</v>
      </c>
      <c r="M68" s="49">
        <v>58.939002600999999</v>
      </c>
      <c r="N68" s="50">
        <v>0.62942391509999995</v>
      </c>
      <c r="O68" s="49">
        <v>45.973508406999997</v>
      </c>
      <c r="P68" s="50">
        <v>9.9841297900000001E-2</v>
      </c>
      <c r="Q68" s="49">
        <v>1.2315531361000001</v>
      </c>
      <c r="R68" s="50">
        <v>1.4649005E-2</v>
      </c>
      <c r="S68" s="49">
        <v>45.565452972999999</v>
      </c>
      <c r="T68" s="50">
        <v>1.2438225787999999</v>
      </c>
      <c r="U68" s="49">
        <v>131.29295705999999</v>
      </c>
      <c r="V68" s="50">
        <v>1.9079737275999999</v>
      </c>
      <c r="W68" s="49">
        <v>79.947562402000003</v>
      </c>
      <c r="X68" s="50">
        <v>3.2306593297999999</v>
      </c>
      <c r="Y68" s="49">
        <v>74.840949112999994</v>
      </c>
      <c r="Z68" s="50">
        <v>0.71570652589999995</v>
      </c>
      <c r="AA68" s="49">
        <v>32.937790904000003</v>
      </c>
      <c r="AB68" s="50">
        <v>0.46032877500000002</v>
      </c>
      <c r="AC68" s="49">
        <v>8.7512510454000001</v>
      </c>
      <c r="AD68" s="50">
        <v>7.6610110499999995E-2</v>
      </c>
      <c r="AE68" s="39">
        <f t="shared" si="0"/>
        <v>33.151907163599986</v>
      </c>
      <c r="AF68" s="7">
        <f t="shared" si="0"/>
        <v>0.17876764039999993</v>
      </c>
      <c r="AG68" s="49">
        <v>4.2027395000000002E-3</v>
      </c>
      <c r="AH68" s="7">
        <v>2.5782732000000001E-6</v>
      </c>
      <c r="AI68" s="49">
        <v>231.86349885000001</v>
      </c>
      <c r="AJ68" s="50">
        <v>2.5607806266000002</v>
      </c>
      <c r="AK68" s="50">
        <v>1.0592981200000001E-2</v>
      </c>
      <c r="AL68" s="7">
        <v>2.01814E-5</v>
      </c>
      <c r="AM68" s="49">
        <v>164.83222799000001</v>
      </c>
      <c r="AN68" s="50">
        <v>5.7994517055000001</v>
      </c>
      <c r="AO68" s="49">
        <v>199.83326449</v>
      </c>
      <c r="AP68" s="50">
        <v>1.2428741097</v>
      </c>
      <c r="AQ68" s="49">
        <v>36.701668288</v>
      </c>
      <c r="AR68" s="50">
        <v>0.12403108879999999</v>
      </c>
      <c r="AS68" s="49">
        <v>0.51027147910000004</v>
      </c>
      <c r="AT68" s="50">
        <v>2.4648767999999998E-3</v>
      </c>
      <c r="AU68" s="49">
        <v>0.92481542729999999</v>
      </c>
      <c r="AV68" s="50">
        <v>1.6770952499999998E-2</v>
      </c>
      <c r="AW68" s="49">
        <v>58.014187174</v>
      </c>
      <c r="AX68" s="50">
        <v>0.61265296260000002</v>
      </c>
      <c r="AY68" s="49">
        <v>22.751840683000001</v>
      </c>
      <c r="AZ68" s="50">
        <v>2.9612924999999998E-2</v>
      </c>
      <c r="BA68" s="49">
        <v>23.221667724</v>
      </c>
      <c r="BB68" s="50">
        <v>7.0228372900000002E-2</v>
      </c>
      <c r="BC68" s="49">
        <v>0.33157049230000002</v>
      </c>
      <c r="BD68" s="50">
        <v>4.1957326E-3</v>
      </c>
      <c r="BE68" s="49">
        <v>0.89998264380000004</v>
      </c>
      <c r="BF68" s="50">
        <v>1.0453272499999999E-2</v>
      </c>
      <c r="BG68" s="49">
        <v>6.1908672443999997</v>
      </c>
      <c r="BH68" s="50">
        <v>0.1059105224</v>
      </c>
      <c r="BI68" s="49">
        <v>39.374585728</v>
      </c>
      <c r="BJ68" s="50">
        <v>1.1379120564</v>
      </c>
      <c r="BK68" s="49">
        <v>27.000742932000001</v>
      </c>
      <c r="BL68" s="50">
        <v>0.64954370400000006</v>
      </c>
      <c r="BM68" s="49">
        <v>52.946819470000001</v>
      </c>
      <c r="BN68" s="50">
        <v>2.5811156256999999</v>
      </c>
      <c r="BO68" s="49">
        <v>54.955516651000003</v>
      </c>
      <c r="BP68" s="50">
        <v>1.026365387</v>
      </c>
      <c r="BQ68" s="49">
        <v>176.90798219999999</v>
      </c>
      <c r="BR68" s="50">
        <v>1.5344152395999999</v>
      </c>
      <c r="BS68" s="88">
        <v>4.3138511000000001E-3</v>
      </c>
      <c r="BT68" s="89">
        <v>7.7063608999999996E-3</v>
      </c>
      <c r="BU68" s="89">
        <v>8.8701881000000007E-3</v>
      </c>
      <c r="BV68" s="89">
        <v>9.2794078000000002E-3</v>
      </c>
      <c r="BW68" s="89">
        <v>9.4696050000000007E-3</v>
      </c>
      <c r="BX68" s="89">
        <v>9.5917207000000004E-3</v>
      </c>
      <c r="BY68" s="89">
        <v>9.6678632999999993E-3</v>
      </c>
      <c r="BZ68" s="89">
        <v>9.7355115999999998E-3</v>
      </c>
      <c r="CA68" s="89">
        <v>9.7993442000000007E-3</v>
      </c>
      <c r="CB68" s="90">
        <v>9.8532581999999994E-3</v>
      </c>
      <c r="CC68" s="57">
        <v>95.890429589999997</v>
      </c>
      <c r="CD68" s="7">
        <v>0.77421875559999997</v>
      </c>
      <c r="CE68" s="39">
        <v>50.883113006999999</v>
      </c>
      <c r="CF68" s="7">
        <v>0.4283659313</v>
      </c>
      <c r="CG68" s="39">
        <v>27.622382913999999</v>
      </c>
      <c r="CH68" s="7">
        <v>0.2409712966</v>
      </c>
      <c r="CI68" s="39">
        <v>15.411601705000001</v>
      </c>
      <c r="CJ68" s="7">
        <v>0.13972443579999999</v>
      </c>
      <c r="CK68" s="39">
        <v>8.9806299070000009</v>
      </c>
      <c r="CL68" s="7">
        <v>8.4834461900000005E-2</v>
      </c>
      <c r="CM68" s="39">
        <v>5.4785965448000002</v>
      </c>
      <c r="CN68" s="7">
        <v>5.4306770800000001E-2</v>
      </c>
      <c r="CO68" s="39">
        <v>3.5000141513999998</v>
      </c>
      <c r="CP68" s="7">
        <v>3.6498044200000003E-2</v>
      </c>
      <c r="CQ68" s="39">
        <v>2.2946355142999999</v>
      </c>
      <c r="CR68" s="7">
        <v>2.5319053599999999E-2</v>
      </c>
      <c r="CS68" s="39">
        <v>1.5715567046000001</v>
      </c>
      <c r="CT68" s="7">
        <v>1.83946925E-2</v>
      </c>
      <c r="CU68" s="39">
        <v>1.1065478457</v>
      </c>
      <c r="CV68" s="142">
        <v>1.37319452E-2</v>
      </c>
    </row>
    <row r="69" spans="1:100">
      <c r="A69" s="121">
        <v>6400</v>
      </c>
      <c r="B69" s="42">
        <v>1279</v>
      </c>
      <c r="C69" s="43">
        <v>2315.7170780000001</v>
      </c>
      <c r="D69" s="49">
        <v>6349.5820190000004</v>
      </c>
      <c r="E69" s="49">
        <v>122.14002864</v>
      </c>
      <c r="F69" s="50">
        <v>0.114422818</v>
      </c>
      <c r="G69" s="43">
        <v>10.814163753000001</v>
      </c>
      <c r="H69" s="50">
        <v>4.9567031000000003E-3</v>
      </c>
      <c r="I69" s="49">
        <v>182.73382914000001</v>
      </c>
      <c r="J69" s="50">
        <v>1.3947207937999999</v>
      </c>
      <c r="K69" s="49">
        <v>116.39637359</v>
      </c>
      <c r="L69" s="50">
        <v>0.8417437834</v>
      </c>
      <c r="M69" s="49">
        <v>59.693459429999997</v>
      </c>
      <c r="N69" s="50">
        <v>0.63680622779999996</v>
      </c>
      <c r="O69" s="49">
        <v>46.880939232999999</v>
      </c>
      <c r="P69" s="50">
        <v>0.1012761903</v>
      </c>
      <c r="Q69" s="49">
        <v>1.2445419342999999</v>
      </c>
      <c r="R69" s="50">
        <v>1.4803912799999999E-2</v>
      </c>
      <c r="S69" s="49">
        <v>46.112932604999997</v>
      </c>
      <c r="T69" s="50">
        <v>1.2605775725999999</v>
      </c>
      <c r="U69" s="49">
        <v>132.17163348</v>
      </c>
      <c r="V69" s="50">
        <v>1.9136205363000001</v>
      </c>
      <c r="W69" s="49">
        <v>80.619711480000007</v>
      </c>
      <c r="X69" s="50">
        <v>3.2466664581</v>
      </c>
      <c r="Y69" s="49">
        <v>75.447051966999993</v>
      </c>
      <c r="Z69" s="50">
        <v>0.71993542300000002</v>
      </c>
      <c r="AA69" s="49">
        <v>33.145121439</v>
      </c>
      <c r="AB69" s="50">
        <v>0.46287632839999998</v>
      </c>
      <c r="AC69" s="49">
        <v>8.8333641906999993</v>
      </c>
      <c r="AD69" s="50">
        <v>7.7049165000000003E-2</v>
      </c>
      <c r="AE69" s="39">
        <f t="shared" si="0"/>
        <v>33.46856633729999</v>
      </c>
      <c r="AF69" s="7">
        <f t="shared" si="0"/>
        <v>0.18000992960000006</v>
      </c>
      <c r="AG69" s="49">
        <v>4.1707827999999999E-3</v>
      </c>
      <c r="AH69" s="7">
        <v>2.5588097999999999E-6</v>
      </c>
      <c r="AI69" s="49">
        <v>234.85855921000001</v>
      </c>
      <c r="AJ69" s="50">
        <v>2.5768567991000002</v>
      </c>
      <c r="AK69" s="50">
        <v>1.0785290100000001E-2</v>
      </c>
      <c r="AL69" s="7">
        <v>2.0059900000000001E-5</v>
      </c>
      <c r="AM69" s="49">
        <v>165.61182292999999</v>
      </c>
      <c r="AN69" s="50">
        <v>5.8155600331999997</v>
      </c>
      <c r="AO69" s="49">
        <v>202.87044632000001</v>
      </c>
      <c r="AP69" s="50">
        <v>1.2613491079000001</v>
      </c>
      <c r="AQ69" s="49">
        <v>37.346218299999997</v>
      </c>
      <c r="AR69" s="50">
        <v>0.1255852197</v>
      </c>
      <c r="AS69" s="49">
        <v>0.51610013219999995</v>
      </c>
      <c r="AT69" s="50">
        <v>2.4786184999999999E-3</v>
      </c>
      <c r="AU69" s="49">
        <v>0.94151628519999997</v>
      </c>
      <c r="AV69" s="50">
        <v>1.7013977999999999E-2</v>
      </c>
      <c r="AW69" s="49">
        <v>58.751943144999998</v>
      </c>
      <c r="AX69" s="50">
        <v>0.61979224970000002</v>
      </c>
      <c r="AY69" s="49">
        <v>23.333604554000001</v>
      </c>
      <c r="AZ69" s="50">
        <v>3.0154972299999999E-2</v>
      </c>
      <c r="BA69" s="49">
        <v>23.547334678999999</v>
      </c>
      <c r="BB69" s="50">
        <v>7.1121218E-2</v>
      </c>
      <c r="BC69" s="49">
        <v>0.3313088246</v>
      </c>
      <c r="BD69" s="50">
        <v>4.1930042999999998E-3</v>
      </c>
      <c r="BE69" s="49">
        <v>0.91323310970000005</v>
      </c>
      <c r="BF69" s="50">
        <v>1.0610908400000001E-2</v>
      </c>
      <c r="BG69" s="49">
        <v>6.2536928662999998</v>
      </c>
      <c r="BH69" s="50">
        <v>0.10644478910000001</v>
      </c>
      <c r="BI69" s="49">
        <v>39.859239739000003</v>
      </c>
      <c r="BJ69" s="50">
        <v>1.1541327835999999</v>
      </c>
      <c r="BK69" s="49">
        <v>27.272354984</v>
      </c>
      <c r="BL69" s="50">
        <v>0.65463086609999999</v>
      </c>
      <c r="BM69" s="49">
        <v>53.347356496000003</v>
      </c>
      <c r="BN69" s="50">
        <v>2.5920355920999998</v>
      </c>
      <c r="BO69" s="49">
        <v>56.274165425</v>
      </c>
      <c r="BP69" s="50">
        <v>1.0357570986</v>
      </c>
      <c r="BQ69" s="49">
        <v>178.58439379000001</v>
      </c>
      <c r="BR69" s="50">
        <v>1.5410997005</v>
      </c>
      <c r="BS69" s="88">
        <v>4.3994719000000002E-3</v>
      </c>
      <c r="BT69" s="89">
        <v>7.8508398000000004E-3</v>
      </c>
      <c r="BU69" s="89">
        <v>9.0335902000000003E-3</v>
      </c>
      <c r="BV69" s="89">
        <v>9.4505704000000003E-3</v>
      </c>
      <c r="BW69" s="89">
        <v>9.6452202000000004E-3</v>
      </c>
      <c r="BX69" s="89">
        <v>9.7684955999999996E-3</v>
      </c>
      <c r="BY69" s="89">
        <v>9.8461103000000005E-3</v>
      </c>
      <c r="BZ69" s="89">
        <v>9.9152939999999998E-3</v>
      </c>
      <c r="CA69" s="89">
        <v>9.9806828999999993E-3</v>
      </c>
      <c r="CB69" s="90">
        <v>1.00351513E-2</v>
      </c>
      <c r="CC69" s="57">
        <v>96.252766799</v>
      </c>
      <c r="CD69" s="7">
        <v>0.77676395539999998</v>
      </c>
      <c r="CE69" s="39">
        <v>51.165036530999998</v>
      </c>
      <c r="CF69" s="7">
        <v>0.4303255896</v>
      </c>
      <c r="CG69" s="39">
        <v>27.814077199</v>
      </c>
      <c r="CH69" s="7">
        <v>0.24231004880000001</v>
      </c>
      <c r="CI69" s="39">
        <v>15.530559109</v>
      </c>
      <c r="CJ69" s="7">
        <v>0.14057686420000001</v>
      </c>
      <c r="CK69" s="39">
        <v>9.0546536134999993</v>
      </c>
      <c r="CL69" s="7">
        <v>8.53679787E-2</v>
      </c>
      <c r="CM69" s="39">
        <v>5.5230130211999997</v>
      </c>
      <c r="CN69" s="7">
        <v>5.4628082000000001E-2</v>
      </c>
      <c r="CO69" s="39">
        <v>3.5293719258</v>
      </c>
      <c r="CP69" s="7">
        <v>3.6711445500000002E-2</v>
      </c>
      <c r="CQ69" s="39">
        <v>2.3141658139999999</v>
      </c>
      <c r="CR69" s="7">
        <v>2.5460192199999999E-2</v>
      </c>
      <c r="CS69" s="39">
        <v>1.5826616526999999</v>
      </c>
      <c r="CT69" s="7">
        <v>1.8472926000000001E-2</v>
      </c>
      <c r="CU69" s="39">
        <v>1.1143008988000001</v>
      </c>
      <c r="CV69" s="142">
        <v>1.3784713800000001E-2</v>
      </c>
    </row>
    <row r="70" spans="1:100">
      <c r="A70" s="121">
        <v>6500</v>
      </c>
      <c r="B70" s="42">
        <v>1275</v>
      </c>
      <c r="C70" s="43">
        <v>2334.3937093999998</v>
      </c>
      <c r="D70" s="49">
        <v>6450.8310101999996</v>
      </c>
      <c r="E70" s="49">
        <v>123.93589631</v>
      </c>
      <c r="F70" s="50">
        <v>0.1152721448</v>
      </c>
      <c r="G70" s="43">
        <v>11.117655361000001</v>
      </c>
      <c r="H70" s="50">
        <v>5.0518973999999998E-3</v>
      </c>
      <c r="I70" s="49">
        <v>183.31658297999999</v>
      </c>
      <c r="J70" s="50">
        <v>1.3986207012</v>
      </c>
      <c r="K70" s="49">
        <v>117.10724218999999</v>
      </c>
      <c r="L70" s="50">
        <v>0.84661218199999999</v>
      </c>
      <c r="M70" s="49">
        <v>60.197716475</v>
      </c>
      <c r="N70" s="50">
        <v>0.64105024190000004</v>
      </c>
      <c r="O70" s="49">
        <v>47.384210768999999</v>
      </c>
      <c r="P70" s="50">
        <v>0.10224072889999999</v>
      </c>
      <c r="Q70" s="49">
        <v>1.2771263778999999</v>
      </c>
      <c r="R70" s="50">
        <v>1.5201219199999999E-2</v>
      </c>
      <c r="S70" s="49">
        <v>46.683885232000002</v>
      </c>
      <c r="T70" s="50">
        <v>1.2742167817000001</v>
      </c>
      <c r="U70" s="49">
        <v>132.98579358000001</v>
      </c>
      <c r="V70" s="50">
        <v>1.9186693662000001</v>
      </c>
      <c r="W70" s="49">
        <v>81.336941912</v>
      </c>
      <c r="X70" s="50">
        <v>3.2637483924000001</v>
      </c>
      <c r="Y70" s="49">
        <v>75.995751146999993</v>
      </c>
      <c r="Z70" s="50">
        <v>0.72461058379999999</v>
      </c>
      <c r="AA70" s="49">
        <v>33.353400303999997</v>
      </c>
      <c r="AB70" s="50">
        <v>0.46601336729999998</v>
      </c>
      <c r="AC70" s="49">
        <v>8.8819425565000003</v>
      </c>
      <c r="AD70" s="50">
        <v>7.7439706600000005E-2</v>
      </c>
      <c r="AE70" s="39">
        <f t="shared" ref="AE70:AF88" si="1">Y70-(AA70+AC70)</f>
        <v>33.760408286499995</v>
      </c>
      <c r="AF70" s="7">
        <f t="shared" si="1"/>
        <v>0.18115750990000001</v>
      </c>
      <c r="AG70" s="49">
        <v>4.1412391999999998E-3</v>
      </c>
      <c r="AH70" s="7">
        <v>2.5393879999999999E-6</v>
      </c>
      <c r="AI70" s="49">
        <v>238.3836234</v>
      </c>
      <c r="AJ70" s="50">
        <v>2.5947210104999998</v>
      </c>
      <c r="AK70" s="50">
        <v>1.116851E-2</v>
      </c>
      <c r="AL70" s="7">
        <v>1.9945999999999998E-5</v>
      </c>
      <c r="AM70" s="49">
        <v>166.47758095</v>
      </c>
      <c r="AN70" s="50">
        <v>5.8291965823999998</v>
      </c>
      <c r="AO70" s="49">
        <v>206.68568056999999</v>
      </c>
      <c r="AP70" s="50">
        <v>1.2815462152999999</v>
      </c>
      <c r="AQ70" s="49">
        <v>38.198843764999999</v>
      </c>
      <c r="AR70" s="50">
        <v>0.12781912509999999</v>
      </c>
      <c r="AS70" s="49">
        <v>0.56420391790000002</v>
      </c>
      <c r="AT70" s="50">
        <v>2.5501825E-3</v>
      </c>
      <c r="AU70" s="49">
        <v>0.95966281070000004</v>
      </c>
      <c r="AV70" s="50">
        <v>1.7243710799999999E-2</v>
      </c>
      <c r="AW70" s="49">
        <v>59.238053663999999</v>
      </c>
      <c r="AX70" s="50">
        <v>0.62380653109999995</v>
      </c>
      <c r="AY70" s="49">
        <v>23.595635629</v>
      </c>
      <c r="AZ70" s="50">
        <v>3.0448288E-2</v>
      </c>
      <c r="BA70" s="49">
        <v>23.788575139999999</v>
      </c>
      <c r="BB70" s="50">
        <v>7.1792440900000004E-2</v>
      </c>
      <c r="BC70" s="49">
        <v>0.36373138700000002</v>
      </c>
      <c r="BD70" s="50">
        <v>4.5803694000000001E-3</v>
      </c>
      <c r="BE70" s="49">
        <v>0.91339499089999998</v>
      </c>
      <c r="BF70" s="50">
        <v>1.06208498E-2</v>
      </c>
      <c r="BG70" s="49">
        <v>6.4156115732999996</v>
      </c>
      <c r="BH70" s="50">
        <v>0.10984520020000001</v>
      </c>
      <c r="BI70" s="49">
        <v>40.268273659000002</v>
      </c>
      <c r="BJ70" s="50">
        <v>1.1643715815</v>
      </c>
      <c r="BK70" s="49">
        <v>27.458001239000001</v>
      </c>
      <c r="BL70" s="50">
        <v>0.65775544819999998</v>
      </c>
      <c r="BM70" s="49">
        <v>53.878940673999999</v>
      </c>
      <c r="BN70" s="50">
        <v>2.6059929442</v>
      </c>
      <c r="BO70" s="49">
        <v>57.788441155000001</v>
      </c>
      <c r="BP70" s="50">
        <v>1.0445205688999999</v>
      </c>
      <c r="BQ70" s="49">
        <v>180.59518224999999</v>
      </c>
      <c r="BR70" s="50">
        <v>1.5502004415999999</v>
      </c>
      <c r="BS70" s="88">
        <v>4.4678234000000002E-3</v>
      </c>
      <c r="BT70" s="89">
        <v>7.9734607000000006E-3</v>
      </c>
      <c r="BU70" s="89">
        <v>9.181392E-3</v>
      </c>
      <c r="BV70" s="89">
        <v>9.6232162999999992E-3</v>
      </c>
      <c r="BW70" s="89">
        <v>9.8377501000000006E-3</v>
      </c>
      <c r="BX70" s="89">
        <v>9.9769820000000006E-3</v>
      </c>
      <c r="BY70" s="89">
        <v>1.00708182E-2</v>
      </c>
      <c r="BZ70" s="89">
        <v>1.01562835E-2</v>
      </c>
      <c r="CA70" s="89">
        <v>1.02379701E-2</v>
      </c>
      <c r="CB70" s="90">
        <v>1.03087973E-2</v>
      </c>
      <c r="CC70" s="57">
        <v>96.713816696999999</v>
      </c>
      <c r="CD70" s="7">
        <v>0.77999464809999997</v>
      </c>
      <c r="CE70" s="39">
        <v>51.483137872999997</v>
      </c>
      <c r="CF70" s="7">
        <v>0.43269623909999999</v>
      </c>
      <c r="CG70" s="39">
        <v>28.027898149999999</v>
      </c>
      <c r="CH70" s="7">
        <v>0.24396537330000001</v>
      </c>
      <c r="CI70" s="39">
        <v>15.670972903999999</v>
      </c>
      <c r="CJ70" s="7">
        <v>0.1416948321</v>
      </c>
      <c r="CK70" s="39">
        <v>9.1452614196000006</v>
      </c>
      <c r="CL70" s="7">
        <v>8.6125386100000006E-2</v>
      </c>
      <c r="CM70" s="39">
        <v>5.5798053299000001</v>
      </c>
      <c r="CN70" s="7">
        <v>5.5148939399999999E-2</v>
      </c>
      <c r="CO70" s="39">
        <v>3.5645220974999998</v>
      </c>
      <c r="CP70" s="7">
        <v>3.7062158900000003E-2</v>
      </c>
      <c r="CQ70" s="39">
        <v>2.3379320099999998</v>
      </c>
      <c r="CR70" s="7">
        <v>2.5718217200000001E-2</v>
      </c>
      <c r="CS70" s="39">
        <v>1.6018812452</v>
      </c>
      <c r="CT70" s="7">
        <v>1.8689076299999999E-2</v>
      </c>
      <c r="CU70" s="39">
        <v>1.1301094281999999</v>
      </c>
      <c r="CV70" s="142">
        <v>1.39682469E-2</v>
      </c>
    </row>
    <row r="71" spans="1:100">
      <c r="A71" s="121">
        <v>7500</v>
      </c>
      <c r="B71" s="42">
        <v>11534</v>
      </c>
      <c r="C71" s="43">
        <v>2509.0096380999998</v>
      </c>
      <c r="D71" s="49">
        <v>6984.1293490999997</v>
      </c>
      <c r="E71" s="49">
        <v>138.82915399999999</v>
      </c>
      <c r="F71" s="50">
        <v>0.122388186</v>
      </c>
      <c r="G71" s="43">
        <v>15.163878005999999</v>
      </c>
      <c r="H71" s="50">
        <v>6.0253839000000003E-3</v>
      </c>
      <c r="I71" s="49">
        <v>187.81160890999999</v>
      </c>
      <c r="J71" s="50">
        <v>1.4315045260999999</v>
      </c>
      <c r="K71" s="49">
        <v>124.25275267000001</v>
      </c>
      <c r="L71" s="50">
        <v>0.89441401350000005</v>
      </c>
      <c r="M71" s="49">
        <v>65.876947672</v>
      </c>
      <c r="N71" s="50">
        <v>0.69885518869999996</v>
      </c>
      <c r="O71" s="49">
        <v>53.895752346999998</v>
      </c>
      <c r="P71" s="50">
        <v>0.1131659798</v>
      </c>
      <c r="Q71" s="49">
        <v>1.5767567872999999</v>
      </c>
      <c r="R71" s="50">
        <v>1.77788698E-2</v>
      </c>
      <c r="S71" s="49">
        <v>51.340573771000003</v>
      </c>
      <c r="T71" s="50">
        <v>1.3896657815</v>
      </c>
      <c r="U71" s="49">
        <v>139.75550812</v>
      </c>
      <c r="V71" s="50">
        <v>1.9704142387000001</v>
      </c>
      <c r="W71" s="49">
        <v>87.742262662000002</v>
      </c>
      <c r="X71" s="50">
        <v>3.4091868516999999</v>
      </c>
      <c r="Y71" s="49">
        <v>81.887254814000002</v>
      </c>
      <c r="Z71" s="50">
        <v>0.76864844470000004</v>
      </c>
      <c r="AA71" s="49">
        <v>35.596913688999997</v>
      </c>
      <c r="AB71" s="50">
        <v>0.49431083460000003</v>
      </c>
      <c r="AC71" s="49">
        <v>9.3687502049999996</v>
      </c>
      <c r="AD71" s="50">
        <v>8.1169358100000005E-2</v>
      </c>
      <c r="AE71" s="39">
        <f t="shared" si="1"/>
        <v>36.921590920000007</v>
      </c>
      <c r="AF71" s="7">
        <f t="shared" si="1"/>
        <v>0.19316825199999998</v>
      </c>
      <c r="AG71" s="49">
        <v>3.8696755000000001E-3</v>
      </c>
      <c r="AH71" s="7">
        <v>2.3652629000000001E-6</v>
      </c>
      <c r="AI71" s="49">
        <v>272.68427267999999</v>
      </c>
      <c r="AJ71" s="50">
        <v>2.7876388095000002</v>
      </c>
      <c r="AK71" s="50">
        <v>1.36472256E-2</v>
      </c>
      <c r="AL71" s="7">
        <v>1.88838E-5</v>
      </c>
      <c r="AM71" s="49">
        <v>174.09907679</v>
      </c>
      <c r="AN71" s="50">
        <v>5.9512036919</v>
      </c>
      <c r="AO71" s="49">
        <v>242.45898255</v>
      </c>
      <c r="AP71" s="50">
        <v>1.4619269645999999</v>
      </c>
      <c r="AQ71" s="49">
        <v>43.940573649000001</v>
      </c>
      <c r="AR71" s="50">
        <v>0.14083773320000001</v>
      </c>
      <c r="AS71" s="49">
        <v>0.85084297099999995</v>
      </c>
      <c r="AT71" s="50">
        <v>2.9320885E-3</v>
      </c>
      <c r="AU71" s="49">
        <v>1.1053547051999999</v>
      </c>
      <c r="AV71" s="50">
        <v>1.9035021400000001E-2</v>
      </c>
      <c r="AW71" s="49">
        <v>64.771592967000004</v>
      </c>
      <c r="AX71" s="50">
        <v>0.67982016729999994</v>
      </c>
      <c r="AY71" s="49">
        <v>28.042525302000001</v>
      </c>
      <c r="AZ71" s="50">
        <v>3.4685167000000003E-2</v>
      </c>
      <c r="BA71" s="49">
        <v>25.853227045000001</v>
      </c>
      <c r="BB71" s="50">
        <v>7.8480812799999994E-2</v>
      </c>
      <c r="BC71" s="49">
        <v>0.51231610540000005</v>
      </c>
      <c r="BD71" s="50">
        <v>5.7365905000000003E-3</v>
      </c>
      <c r="BE71" s="49">
        <v>1.0644406819000001</v>
      </c>
      <c r="BF71" s="50">
        <v>1.20422793E-2</v>
      </c>
      <c r="BG71" s="49">
        <v>7.3962517413000004</v>
      </c>
      <c r="BH71" s="50">
        <v>0.12552060809999999</v>
      </c>
      <c r="BI71" s="49">
        <v>43.944322030000002</v>
      </c>
      <c r="BJ71" s="50">
        <v>1.2641451734</v>
      </c>
      <c r="BK71" s="49">
        <v>29.719939836999998</v>
      </c>
      <c r="BL71" s="50">
        <v>0.69318634000000001</v>
      </c>
      <c r="BM71" s="49">
        <v>58.022322825000003</v>
      </c>
      <c r="BN71" s="50">
        <v>2.7160005116999999</v>
      </c>
      <c r="BO71" s="49">
        <v>72.962988370999994</v>
      </c>
      <c r="BP71" s="50">
        <v>1.1426166811</v>
      </c>
      <c r="BQ71" s="49">
        <v>199.72128430999999</v>
      </c>
      <c r="BR71" s="50">
        <v>1.6450221283999999</v>
      </c>
      <c r="BS71" s="88">
        <v>5.2636908E-3</v>
      </c>
      <c r="BT71" s="89">
        <v>9.3777823E-3</v>
      </c>
      <c r="BU71" s="89">
        <v>1.09998148E-2</v>
      </c>
      <c r="BV71" s="89">
        <v>1.1645106299999999E-2</v>
      </c>
      <c r="BW71" s="89">
        <v>1.1992884800000001E-2</v>
      </c>
      <c r="BX71" s="89">
        <v>1.2217255099999999E-2</v>
      </c>
      <c r="BY71" s="89">
        <v>1.23351087E-2</v>
      </c>
      <c r="BZ71" s="89">
        <v>1.24399074E-2</v>
      </c>
      <c r="CA71" s="89">
        <v>1.25318305E-2</v>
      </c>
      <c r="CB71" s="90">
        <v>1.2613578300000001E-2</v>
      </c>
      <c r="CC71" s="57">
        <v>100.40433802</v>
      </c>
      <c r="CD71" s="7">
        <v>0.80802789860000002</v>
      </c>
      <c r="CE71" s="39">
        <v>54.223301767000002</v>
      </c>
      <c r="CF71" s="7">
        <v>0.45431153340000002</v>
      </c>
      <c r="CG71" s="39">
        <v>29.930493726000002</v>
      </c>
      <c r="CH71" s="7">
        <v>0.25973368969999999</v>
      </c>
      <c r="CI71" s="39">
        <v>16.976670080000002</v>
      </c>
      <c r="CJ71" s="7">
        <v>0.15310491609999999</v>
      </c>
      <c r="CK71" s="39">
        <v>10.042344856</v>
      </c>
      <c r="CL71" s="7">
        <v>9.4396263199999997E-2</v>
      </c>
      <c r="CM71" s="39">
        <v>6.2234469582000003</v>
      </c>
      <c r="CN71" s="7">
        <v>6.1317849600000002E-2</v>
      </c>
      <c r="CO71" s="39">
        <v>4.0330356897000001</v>
      </c>
      <c r="CP71" s="7">
        <v>4.17049315E-2</v>
      </c>
      <c r="CQ71" s="39">
        <v>2.6920255752000002</v>
      </c>
      <c r="CR71" s="7">
        <v>2.9336322200000001E-2</v>
      </c>
      <c r="CS71" s="39">
        <v>1.869986376</v>
      </c>
      <c r="CT71" s="7">
        <v>2.15033738E-2</v>
      </c>
      <c r="CU71" s="39">
        <v>1.3389750529</v>
      </c>
      <c r="CV71" s="142">
        <v>1.6218006699999999E-2</v>
      </c>
    </row>
    <row r="72" spans="1:100">
      <c r="A72" s="121">
        <v>10000</v>
      </c>
      <c r="B72" s="42">
        <v>21107</v>
      </c>
      <c r="C72" s="43">
        <v>2868.875043</v>
      </c>
      <c r="D72" s="49">
        <v>8662.3279414000008</v>
      </c>
      <c r="E72" s="49">
        <v>171.84380802999999</v>
      </c>
      <c r="F72" s="50">
        <v>0.1369113189</v>
      </c>
      <c r="G72" s="43">
        <v>30.587061362</v>
      </c>
      <c r="H72" s="50">
        <v>8.4866611000000008E-3</v>
      </c>
      <c r="I72" s="49">
        <v>195.52545799999999</v>
      </c>
      <c r="J72" s="50">
        <v>1.4876844858</v>
      </c>
      <c r="K72" s="49">
        <v>137.50263430000001</v>
      </c>
      <c r="L72" s="50">
        <v>0.98110623630000005</v>
      </c>
      <c r="M72" s="49">
        <v>75.924294630999995</v>
      </c>
      <c r="N72" s="50">
        <v>0.79274291919999995</v>
      </c>
      <c r="O72" s="49">
        <v>66.744353042</v>
      </c>
      <c r="P72" s="50">
        <v>0.1352369263</v>
      </c>
      <c r="Q72" s="49">
        <v>2.3664061040000002</v>
      </c>
      <c r="R72" s="50">
        <v>2.48049698E-2</v>
      </c>
      <c r="S72" s="49">
        <v>60.878040192</v>
      </c>
      <c r="T72" s="50">
        <v>1.6096937052</v>
      </c>
      <c r="U72" s="49">
        <v>151.50961181</v>
      </c>
      <c r="V72" s="50">
        <v>2.0576079816999999</v>
      </c>
      <c r="W72" s="49">
        <v>99.196024914999995</v>
      </c>
      <c r="X72" s="50">
        <v>3.6848806367</v>
      </c>
      <c r="Y72" s="49">
        <v>93.280690583999998</v>
      </c>
      <c r="Z72" s="50">
        <v>0.85235261900000003</v>
      </c>
      <c r="AA72" s="49">
        <v>40.133246622999998</v>
      </c>
      <c r="AB72" s="50">
        <v>0.54757738369999998</v>
      </c>
      <c r="AC72" s="49">
        <v>10.453165241000001</v>
      </c>
      <c r="AD72" s="50">
        <v>8.8867456600000005E-2</v>
      </c>
      <c r="AE72" s="39">
        <f t="shared" si="1"/>
        <v>42.69427872</v>
      </c>
      <c r="AF72" s="7">
        <f t="shared" si="1"/>
        <v>0.2159077787</v>
      </c>
      <c r="AG72" s="49">
        <v>1.5906328599999998E-2</v>
      </c>
      <c r="AH72" s="7">
        <v>1.0203299999999999E-5</v>
      </c>
      <c r="AI72" s="49">
        <v>353.44716833000001</v>
      </c>
      <c r="AJ72" s="50">
        <v>3.1447503771999998</v>
      </c>
      <c r="AK72" s="50">
        <v>1.9731407100000001E-2</v>
      </c>
      <c r="AL72" s="7">
        <v>4.3894299999999997E-5</v>
      </c>
      <c r="AM72" s="49">
        <v>188.55387167000001</v>
      </c>
      <c r="AN72" s="50">
        <v>6.1730870715000004</v>
      </c>
      <c r="AO72" s="49">
        <v>317.80172893999998</v>
      </c>
      <c r="AP72" s="50">
        <v>1.8179395281999999</v>
      </c>
      <c r="AQ72" s="49">
        <v>55.957005811999998</v>
      </c>
      <c r="AR72" s="50">
        <v>0.1630305963</v>
      </c>
      <c r="AS72" s="49">
        <v>1.5476453959000001</v>
      </c>
      <c r="AT72" s="50">
        <v>3.5866671E-3</v>
      </c>
      <c r="AU72" s="49">
        <v>1.5271214096000001</v>
      </c>
      <c r="AV72" s="50">
        <v>2.2285279799999998E-2</v>
      </c>
      <c r="AW72" s="49">
        <v>74.397173222000006</v>
      </c>
      <c r="AX72" s="50">
        <v>0.77045763940000001</v>
      </c>
      <c r="AY72" s="49">
        <v>36.119603591999997</v>
      </c>
      <c r="AZ72" s="50">
        <v>4.2263567000000002E-2</v>
      </c>
      <c r="BA72" s="49">
        <v>30.624749449999999</v>
      </c>
      <c r="BB72" s="50">
        <v>9.2973359300000002E-2</v>
      </c>
      <c r="BC72" s="49">
        <v>0.99700699380000002</v>
      </c>
      <c r="BD72" s="50">
        <v>9.6318623000000003E-3</v>
      </c>
      <c r="BE72" s="49">
        <v>1.3693991102</v>
      </c>
      <c r="BF72" s="50">
        <v>1.51731075E-2</v>
      </c>
      <c r="BG72" s="49">
        <v>9.9356181233999994</v>
      </c>
      <c r="BH72" s="50">
        <v>0.15847017960000001</v>
      </c>
      <c r="BI72" s="49">
        <v>50.942422067999999</v>
      </c>
      <c r="BJ72" s="50">
        <v>1.4512235255999999</v>
      </c>
      <c r="BK72" s="49">
        <v>34.044478988999998</v>
      </c>
      <c r="BL72" s="50">
        <v>0.76433268529999998</v>
      </c>
      <c r="BM72" s="49">
        <v>65.151545925999997</v>
      </c>
      <c r="BN72" s="50">
        <v>2.9205479514000001</v>
      </c>
      <c r="BO72" s="49">
        <v>112.94290233</v>
      </c>
      <c r="BP72" s="50">
        <v>1.3497379342</v>
      </c>
      <c r="BQ72" s="49">
        <v>240.504266</v>
      </c>
      <c r="BR72" s="50">
        <v>1.7950124430000001</v>
      </c>
      <c r="BS72" s="88">
        <v>7.5195239999999997E-3</v>
      </c>
      <c r="BT72" s="89">
        <v>1.33824787E-2</v>
      </c>
      <c r="BU72" s="89">
        <v>1.5730353900000001E-2</v>
      </c>
      <c r="BV72" s="89">
        <v>1.6773028999999998E-2</v>
      </c>
      <c r="BW72" s="89">
        <v>1.73490832E-2</v>
      </c>
      <c r="BX72" s="89">
        <v>1.7702786299999999E-2</v>
      </c>
      <c r="BY72" s="89">
        <v>1.7919449099999998E-2</v>
      </c>
      <c r="BZ72" s="89">
        <v>1.8105124699999999E-2</v>
      </c>
      <c r="CA72" s="89">
        <v>1.8245398199999999E-2</v>
      </c>
      <c r="CB72" s="90">
        <v>1.83557448E-2</v>
      </c>
      <c r="CC72" s="57">
        <v>106.90482562</v>
      </c>
      <c r="CD72" s="7">
        <v>0.85625329969999997</v>
      </c>
      <c r="CE72" s="39">
        <v>59.188557293999999</v>
      </c>
      <c r="CF72" s="7">
        <v>0.4920005979</v>
      </c>
      <c r="CG72" s="39">
        <v>33.483081112000001</v>
      </c>
      <c r="CH72" s="7">
        <v>0.28739690670000001</v>
      </c>
      <c r="CI72" s="39">
        <v>19.473798967</v>
      </c>
      <c r="CJ72" s="7">
        <v>0.1728275359</v>
      </c>
      <c r="CK72" s="39">
        <v>11.7754549</v>
      </c>
      <c r="CL72" s="7">
        <v>0.10839218389999999</v>
      </c>
      <c r="CM72" s="39">
        <v>7.450597428</v>
      </c>
      <c r="CN72" s="7">
        <v>7.1439064199999999E-2</v>
      </c>
      <c r="CO72" s="39">
        <v>4.9142565431999996</v>
      </c>
      <c r="CP72" s="7">
        <v>4.9145264399999999E-2</v>
      </c>
      <c r="CQ72" s="39">
        <v>3.3591101381000001</v>
      </c>
      <c r="CR72" s="7">
        <v>3.5057458100000001E-2</v>
      </c>
      <c r="CS72" s="39">
        <v>2.3885953471999999</v>
      </c>
      <c r="CT72" s="7">
        <v>2.6030590199999998E-2</v>
      </c>
      <c r="CU72" s="39">
        <v>1.7549296775000001</v>
      </c>
      <c r="CV72" s="142">
        <v>1.98951209E-2</v>
      </c>
    </row>
    <row r="73" spans="1:100">
      <c r="A73" s="121">
        <v>15000</v>
      </c>
      <c r="B73" s="42">
        <v>25515</v>
      </c>
      <c r="C73" s="43">
        <v>3385.1994660999999</v>
      </c>
      <c r="D73" s="49">
        <v>12250.585616</v>
      </c>
      <c r="E73" s="49">
        <v>212.93200403</v>
      </c>
      <c r="F73" s="50">
        <v>0.15240578360000001</v>
      </c>
      <c r="G73" s="43">
        <v>92.038460193000006</v>
      </c>
      <c r="H73" s="50">
        <v>1.5917278100000001E-2</v>
      </c>
      <c r="I73" s="49">
        <v>203.55462215</v>
      </c>
      <c r="J73" s="50">
        <v>1.5458963674999999</v>
      </c>
      <c r="K73" s="49">
        <v>152.44982365000001</v>
      </c>
      <c r="L73" s="50">
        <v>1.0808124276</v>
      </c>
      <c r="M73" s="49">
        <v>84.489569063999994</v>
      </c>
      <c r="N73" s="50">
        <v>0.87781603630000005</v>
      </c>
      <c r="O73" s="49">
        <v>82.189007857000007</v>
      </c>
      <c r="P73" s="50">
        <v>0.16088863010000001</v>
      </c>
      <c r="Q73" s="49">
        <v>2.8713469006999999</v>
      </c>
      <c r="R73" s="50">
        <v>2.8889033800000002E-2</v>
      </c>
      <c r="S73" s="49">
        <v>72.947258724999998</v>
      </c>
      <c r="T73" s="50">
        <v>1.8717076716000001</v>
      </c>
      <c r="U73" s="49">
        <v>161.59126381999999</v>
      </c>
      <c r="V73" s="50">
        <v>2.1546751386</v>
      </c>
      <c r="W73" s="49">
        <v>113.38825969</v>
      </c>
      <c r="X73" s="50">
        <v>4.0228684683999996</v>
      </c>
      <c r="Y73" s="49">
        <v>107.55784898</v>
      </c>
      <c r="Z73" s="50">
        <v>0.94984243290000003</v>
      </c>
      <c r="AA73" s="49">
        <v>45.476631953999998</v>
      </c>
      <c r="AB73" s="50">
        <v>0.6071618406</v>
      </c>
      <c r="AC73" s="49">
        <v>11.983234146999999</v>
      </c>
      <c r="AD73" s="50">
        <v>9.9691098399999997E-2</v>
      </c>
      <c r="AE73" s="39">
        <f t="shared" si="1"/>
        <v>50.097982879000007</v>
      </c>
      <c r="AF73" s="7">
        <f t="shared" si="1"/>
        <v>0.24298949390000002</v>
      </c>
      <c r="AG73" s="49">
        <v>7.8227345300000001E-2</v>
      </c>
      <c r="AH73" s="7">
        <v>2.2482900000000001E-5</v>
      </c>
      <c r="AI73" s="49">
        <v>490.17178940000002</v>
      </c>
      <c r="AJ73" s="50">
        <v>3.6477424809999999</v>
      </c>
      <c r="AK73" s="50">
        <v>3.9999032400000002E-2</v>
      </c>
      <c r="AL73" s="7">
        <v>1.8987999999999999E-4</v>
      </c>
      <c r="AM73" s="49">
        <v>206.83681214999999</v>
      </c>
      <c r="AN73" s="50">
        <v>6.4414579698000001</v>
      </c>
      <c r="AO73" s="49">
        <v>431.05898781000002</v>
      </c>
      <c r="AP73" s="50">
        <v>2.2741703863999998</v>
      </c>
      <c r="AQ73" s="49">
        <v>73.043204868000004</v>
      </c>
      <c r="AR73" s="50">
        <v>0.192791465</v>
      </c>
      <c r="AS73" s="49">
        <v>3.8560642421</v>
      </c>
      <c r="AT73" s="50">
        <v>5.1237990999999997E-3</v>
      </c>
      <c r="AU73" s="49">
        <v>1.8087330747999999</v>
      </c>
      <c r="AV73" s="50">
        <v>2.6019473800000002E-2</v>
      </c>
      <c r="AW73" s="49">
        <v>82.680835989000002</v>
      </c>
      <c r="AX73" s="50">
        <v>0.85179656250000002</v>
      </c>
      <c r="AY73" s="49">
        <v>45.597117847</v>
      </c>
      <c r="AZ73" s="50">
        <v>5.0956967800000003E-2</v>
      </c>
      <c r="BA73" s="49">
        <v>36.59189001</v>
      </c>
      <c r="BB73" s="50">
        <v>0.1099316623</v>
      </c>
      <c r="BC73" s="49">
        <v>1.2453415158000001</v>
      </c>
      <c r="BD73" s="50">
        <v>1.11358108E-2</v>
      </c>
      <c r="BE73" s="49">
        <v>1.6260053849</v>
      </c>
      <c r="BF73" s="50">
        <v>1.7753222999999999E-2</v>
      </c>
      <c r="BG73" s="49">
        <v>13.586355103000001</v>
      </c>
      <c r="BH73" s="50">
        <v>0.20518288639999999</v>
      </c>
      <c r="BI73" s="49">
        <v>59.360903622000002</v>
      </c>
      <c r="BJ73" s="50">
        <v>1.6665247852</v>
      </c>
      <c r="BK73" s="49">
        <v>39.975640243999997</v>
      </c>
      <c r="BL73" s="50">
        <v>0.86096549489999996</v>
      </c>
      <c r="BM73" s="49">
        <v>73.412619449999994</v>
      </c>
      <c r="BN73" s="50">
        <v>3.1619029735000002</v>
      </c>
      <c r="BO73" s="49">
        <v>188.82206658000001</v>
      </c>
      <c r="BP73" s="50">
        <v>1.6531068413000001</v>
      </c>
      <c r="BQ73" s="49">
        <v>301.34972282000001</v>
      </c>
      <c r="BR73" s="50">
        <v>1.9946356398</v>
      </c>
      <c r="BS73" s="88">
        <v>1.38190499E-2</v>
      </c>
      <c r="BT73" s="89">
        <v>2.4762815600000002E-2</v>
      </c>
      <c r="BU73" s="89">
        <v>2.9703847700000001E-2</v>
      </c>
      <c r="BV73" s="89">
        <v>3.1885066300000001E-2</v>
      </c>
      <c r="BW73" s="89">
        <v>3.3206647300000003E-2</v>
      </c>
      <c r="BX73" s="89">
        <v>3.4098872199999998E-2</v>
      </c>
      <c r="BY73" s="89">
        <v>3.4708044100000002E-2</v>
      </c>
      <c r="BZ73" s="89">
        <v>3.51552329E-2</v>
      </c>
      <c r="CA73" s="89">
        <v>3.5486779900000001E-2</v>
      </c>
      <c r="CB73" s="90">
        <v>3.5756236099999998E-2</v>
      </c>
      <c r="CC73" s="57">
        <v>113.98177468</v>
      </c>
      <c r="CD73" s="7">
        <v>0.90762296320000002</v>
      </c>
      <c r="CE73" s="39">
        <v>64.844181980000002</v>
      </c>
      <c r="CF73" s="7">
        <v>0.53379042600000004</v>
      </c>
      <c r="CG73" s="39">
        <v>37.744772591</v>
      </c>
      <c r="CH73" s="7">
        <v>0.3194725122</v>
      </c>
      <c r="CI73" s="39">
        <v>22.611156516000001</v>
      </c>
      <c r="CJ73" s="7">
        <v>0.19675139689999999</v>
      </c>
      <c r="CK73" s="39">
        <v>14.027873011000001</v>
      </c>
      <c r="CL73" s="7">
        <v>0.1257400014</v>
      </c>
      <c r="CM73" s="39">
        <v>9.0575281217000008</v>
      </c>
      <c r="CN73" s="7">
        <v>8.3916928399999993E-2</v>
      </c>
      <c r="CO73" s="39">
        <v>6.0632489878999998</v>
      </c>
      <c r="CP73" s="7">
        <v>5.8174554400000002E-2</v>
      </c>
      <c r="CQ73" s="39">
        <v>4.2054868622999999</v>
      </c>
      <c r="CR73" s="7">
        <v>4.1816908100000001E-2</v>
      </c>
      <c r="CS73" s="39">
        <v>3.0297184750000001</v>
      </c>
      <c r="CT73" s="7">
        <v>3.1257383700000002E-2</v>
      </c>
      <c r="CU73" s="39">
        <v>2.2366534863999998</v>
      </c>
      <c r="CV73" s="142">
        <v>2.3939001800000002E-2</v>
      </c>
    </row>
    <row r="74" spans="1:100">
      <c r="A74" s="121">
        <v>20000</v>
      </c>
      <c r="B74" s="42">
        <v>14969</v>
      </c>
      <c r="C74" s="43">
        <v>3741.6563876999999</v>
      </c>
      <c r="D74" s="49">
        <v>17291.025831999999</v>
      </c>
      <c r="E74" s="49">
        <v>242.31486486</v>
      </c>
      <c r="F74" s="50">
        <v>0.1619898263</v>
      </c>
      <c r="G74" s="43">
        <v>167.99020232999999</v>
      </c>
      <c r="H74" s="50">
        <v>2.31924513E-2</v>
      </c>
      <c r="I74" s="49">
        <v>207.48482973</v>
      </c>
      <c r="J74" s="50">
        <v>1.5736130483999999</v>
      </c>
      <c r="K74" s="49">
        <v>161.00506558000001</v>
      </c>
      <c r="L74" s="50">
        <v>1.1354005617</v>
      </c>
      <c r="M74" s="49">
        <v>89.050107421000007</v>
      </c>
      <c r="N74" s="50">
        <v>0.91986200409999996</v>
      </c>
      <c r="O74" s="49">
        <v>92.310859921000002</v>
      </c>
      <c r="P74" s="50">
        <v>0.17689050889999999</v>
      </c>
      <c r="Q74" s="49">
        <v>3.3638547289999998</v>
      </c>
      <c r="R74" s="50">
        <v>3.3377701699999998E-2</v>
      </c>
      <c r="S74" s="49">
        <v>80.250109037000001</v>
      </c>
      <c r="T74" s="50">
        <v>2.0210564305999998</v>
      </c>
      <c r="U74" s="49">
        <v>166.13463745000001</v>
      </c>
      <c r="V74" s="50">
        <v>2.2057989937000002</v>
      </c>
      <c r="W74" s="49">
        <v>122.22625832999999</v>
      </c>
      <c r="X74" s="50">
        <v>4.2176389240000001</v>
      </c>
      <c r="Y74" s="49">
        <v>117.67577046</v>
      </c>
      <c r="Z74" s="50">
        <v>1.0137482739999999</v>
      </c>
      <c r="AA74" s="49">
        <v>49.429619782000003</v>
      </c>
      <c r="AB74" s="50">
        <v>0.64586844389999998</v>
      </c>
      <c r="AC74" s="49">
        <v>13.142860262999999</v>
      </c>
      <c r="AD74" s="50">
        <v>0.107926496</v>
      </c>
      <c r="AE74" s="39">
        <f t="shared" si="1"/>
        <v>55.103290414999989</v>
      </c>
      <c r="AF74" s="7">
        <f t="shared" si="1"/>
        <v>0.25995333409999988</v>
      </c>
      <c r="AG74" s="49">
        <v>0.16838646269999999</v>
      </c>
      <c r="AH74" s="7">
        <v>6.6508100000000001E-5</v>
      </c>
      <c r="AI74" s="49">
        <v>599.40480866999997</v>
      </c>
      <c r="AJ74" s="50">
        <v>3.9825105448000002</v>
      </c>
      <c r="AK74" s="50">
        <v>6.1952634800000003E-2</v>
      </c>
      <c r="AL74" s="7">
        <v>4.511106E-4</v>
      </c>
      <c r="AM74" s="49">
        <v>218.83223093999999</v>
      </c>
      <c r="AN74" s="50">
        <v>6.5837342632000002</v>
      </c>
      <c r="AO74" s="49">
        <v>506.99629196000001</v>
      </c>
      <c r="AP74" s="50">
        <v>2.5331385387999998</v>
      </c>
      <c r="AQ74" s="49">
        <v>83.430836372000002</v>
      </c>
      <c r="AR74" s="50">
        <v>0.20827537639999999</v>
      </c>
      <c r="AS74" s="49">
        <v>8.5409687742999996</v>
      </c>
      <c r="AT74" s="50">
        <v>7.3394293999999999E-3</v>
      </c>
      <c r="AU74" s="49">
        <v>2.2313858264999999</v>
      </c>
      <c r="AV74" s="50">
        <v>2.8529785500000002E-2</v>
      </c>
      <c r="AW74" s="49">
        <v>86.818721595</v>
      </c>
      <c r="AX74" s="50">
        <v>0.8913322186</v>
      </c>
      <c r="AY74" s="49">
        <v>52.047330438000003</v>
      </c>
      <c r="AZ74" s="50">
        <v>5.6541640599999998E-2</v>
      </c>
      <c r="BA74" s="49">
        <v>40.263529482999999</v>
      </c>
      <c r="BB74" s="50">
        <v>0.12034886829999999</v>
      </c>
      <c r="BC74" s="49">
        <v>1.5094759471999999</v>
      </c>
      <c r="BD74" s="50">
        <v>1.3353752300000001E-2</v>
      </c>
      <c r="BE74" s="49">
        <v>1.8543787817999999</v>
      </c>
      <c r="BF74" s="50">
        <v>2.00239493E-2</v>
      </c>
      <c r="BG74" s="49">
        <v>15.925867031999999</v>
      </c>
      <c r="BH74" s="50">
        <v>0.23172797340000001</v>
      </c>
      <c r="BI74" s="49">
        <v>64.324242005000002</v>
      </c>
      <c r="BJ74" s="50">
        <v>1.7893284572000001</v>
      </c>
      <c r="BK74" s="49">
        <v>43.750415455000002</v>
      </c>
      <c r="BL74" s="50">
        <v>0.91677344169999997</v>
      </c>
      <c r="BM74" s="49">
        <v>78.475842873000005</v>
      </c>
      <c r="BN74" s="50">
        <v>3.3008654822999999</v>
      </c>
      <c r="BO74" s="49">
        <v>250.49352737999999</v>
      </c>
      <c r="BP74" s="50">
        <v>1.8611671010999999</v>
      </c>
      <c r="BQ74" s="49">
        <v>348.91128128999998</v>
      </c>
      <c r="BR74" s="50">
        <v>2.1213434436999998</v>
      </c>
      <c r="BS74" s="88">
        <v>1.96650859E-2</v>
      </c>
      <c r="BT74" s="89">
        <v>3.56269845E-2</v>
      </c>
      <c r="BU74" s="89">
        <v>4.36882216E-2</v>
      </c>
      <c r="BV74" s="89">
        <v>4.7488856599999997E-2</v>
      </c>
      <c r="BW74" s="89">
        <v>4.9779820199999998E-2</v>
      </c>
      <c r="BX74" s="89">
        <v>5.13922666E-2</v>
      </c>
      <c r="BY74" s="89">
        <v>5.2512461599999997E-2</v>
      </c>
      <c r="BZ74" s="89">
        <v>5.3353634599999998E-2</v>
      </c>
      <c r="CA74" s="89">
        <v>5.3972077700000003E-2</v>
      </c>
      <c r="CB74" s="90">
        <v>5.4458265300000003E-2</v>
      </c>
      <c r="CC74" s="57">
        <v>117.44226718</v>
      </c>
      <c r="CD74" s="7">
        <v>0.93256083059999995</v>
      </c>
      <c r="CE74" s="39">
        <v>67.657372189</v>
      </c>
      <c r="CF74" s="7">
        <v>0.55453574640000003</v>
      </c>
      <c r="CG74" s="39">
        <v>39.921895386000003</v>
      </c>
      <c r="CH74" s="7">
        <v>0.33590957560000001</v>
      </c>
      <c r="CI74" s="39">
        <v>24.238459906999999</v>
      </c>
      <c r="CJ74" s="7">
        <v>0.20928689489999999</v>
      </c>
      <c r="CK74" s="39">
        <v>15.234277732000001</v>
      </c>
      <c r="CL74" s="7">
        <v>0.13519400500000001</v>
      </c>
      <c r="CM74" s="39">
        <v>9.9581384146000005</v>
      </c>
      <c r="CN74" s="7">
        <v>9.1042251599999999E-2</v>
      </c>
      <c r="CO74" s="39">
        <v>6.7425888090999999</v>
      </c>
      <c r="CP74" s="7">
        <v>6.3552897799999994E-2</v>
      </c>
      <c r="CQ74" s="39">
        <v>4.7227647690000003</v>
      </c>
      <c r="CR74" s="7">
        <v>4.5893277400000002E-2</v>
      </c>
      <c r="CS74" s="39">
        <v>3.4264563829000001</v>
      </c>
      <c r="CT74" s="7">
        <v>3.4362707399999998E-2</v>
      </c>
      <c r="CU74" s="39">
        <v>2.5350638453999998</v>
      </c>
      <c r="CV74" s="142">
        <v>2.6254267599999999E-2</v>
      </c>
    </row>
    <row r="75" spans="1:100">
      <c r="A75" s="121">
        <v>25000</v>
      </c>
      <c r="B75" s="42">
        <v>9331</v>
      </c>
      <c r="C75" s="43">
        <v>4004.9703260000001</v>
      </c>
      <c r="D75" s="49">
        <v>22316.089892</v>
      </c>
      <c r="E75" s="49">
        <v>261.04494022</v>
      </c>
      <c r="F75" s="50">
        <v>0.16792741059999999</v>
      </c>
      <c r="G75" s="43">
        <v>230.84257253000001</v>
      </c>
      <c r="H75" s="50">
        <v>2.8063424199999999E-2</v>
      </c>
      <c r="I75" s="49">
        <v>209.73851019</v>
      </c>
      <c r="J75" s="50">
        <v>1.5892059675000001</v>
      </c>
      <c r="K75" s="49">
        <v>166.45264008000001</v>
      </c>
      <c r="L75" s="50">
        <v>1.1693494981999999</v>
      </c>
      <c r="M75" s="49">
        <v>91.354712266000007</v>
      </c>
      <c r="N75" s="50">
        <v>0.94183997149999998</v>
      </c>
      <c r="O75" s="49">
        <v>99.785849146999993</v>
      </c>
      <c r="P75" s="50">
        <v>0.18816226010000001</v>
      </c>
      <c r="Q75" s="49">
        <v>3.5050054089999998</v>
      </c>
      <c r="R75" s="50">
        <v>3.4632890499999999E-2</v>
      </c>
      <c r="S75" s="49">
        <v>85.404999423999996</v>
      </c>
      <c r="T75" s="50">
        <v>2.1124983719000001</v>
      </c>
      <c r="U75" s="49">
        <v>168.42943217999999</v>
      </c>
      <c r="V75" s="50">
        <v>2.2375439331</v>
      </c>
      <c r="W75" s="49">
        <v>128.67132956</v>
      </c>
      <c r="X75" s="50">
        <v>4.3506052204000003</v>
      </c>
      <c r="Y75" s="49">
        <v>124.80955822999999</v>
      </c>
      <c r="Z75" s="50">
        <v>1.058516695</v>
      </c>
      <c r="AA75" s="49">
        <v>52.282743560999997</v>
      </c>
      <c r="AB75" s="50">
        <v>0.67336777430000005</v>
      </c>
      <c r="AC75" s="49">
        <v>13.914272908999999</v>
      </c>
      <c r="AD75" s="50">
        <v>0.1135487016</v>
      </c>
      <c r="AE75" s="39">
        <f t="shared" si="1"/>
        <v>58.612541759999999</v>
      </c>
      <c r="AF75" s="7">
        <f t="shared" si="1"/>
        <v>0.27160021909999998</v>
      </c>
      <c r="AG75" s="49">
        <v>0.2875243267</v>
      </c>
      <c r="AH75" s="7">
        <v>1.159454E-4</v>
      </c>
      <c r="AI75" s="49">
        <v>677.19118166999999</v>
      </c>
      <c r="AJ75" s="50">
        <v>4.2027272629999999</v>
      </c>
      <c r="AK75" s="50">
        <v>7.7383315300000005E-2</v>
      </c>
      <c r="AL75" s="7">
        <v>8.4862239999999997E-4</v>
      </c>
      <c r="AM75" s="49">
        <v>226.40771773</v>
      </c>
      <c r="AN75" s="50">
        <v>6.6593656135000003</v>
      </c>
      <c r="AO75" s="49">
        <v>564.48649495999996</v>
      </c>
      <c r="AP75" s="50">
        <v>2.7042522661000001</v>
      </c>
      <c r="AQ75" s="49">
        <v>91.944831031000007</v>
      </c>
      <c r="AR75" s="50">
        <v>0.21867773700000001</v>
      </c>
      <c r="AS75" s="49">
        <v>13.197109223</v>
      </c>
      <c r="AT75" s="50">
        <v>8.9631387999999992E-3</v>
      </c>
      <c r="AU75" s="49">
        <v>2.4823940758999998</v>
      </c>
      <c r="AV75" s="50">
        <v>3.0101092100000001E-2</v>
      </c>
      <c r="AW75" s="49">
        <v>88.872318190000001</v>
      </c>
      <c r="AX75" s="50">
        <v>0.91173887939999998</v>
      </c>
      <c r="AY75" s="49">
        <v>57.040777419999998</v>
      </c>
      <c r="AZ75" s="50">
        <v>6.0672165299999997E-2</v>
      </c>
      <c r="BA75" s="49">
        <v>42.745071725999999</v>
      </c>
      <c r="BB75" s="50">
        <v>0.12749009480000001</v>
      </c>
      <c r="BC75" s="49">
        <v>1.6079579554000001</v>
      </c>
      <c r="BD75" s="50">
        <v>1.40009772E-2</v>
      </c>
      <c r="BE75" s="49">
        <v>1.8970474535999999</v>
      </c>
      <c r="BF75" s="50">
        <v>2.0631913299999999E-2</v>
      </c>
      <c r="BG75" s="49">
        <v>18.116898628000001</v>
      </c>
      <c r="BH75" s="50">
        <v>0.25060142349999998</v>
      </c>
      <c r="BI75" s="49">
        <v>67.288100795999995</v>
      </c>
      <c r="BJ75" s="50">
        <v>1.8618969484000001</v>
      </c>
      <c r="BK75" s="49">
        <v>46.250534371999997</v>
      </c>
      <c r="BL75" s="50">
        <v>0.95155504739999996</v>
      </c>
      <c r="BM75" s="49">
        <v>82.420795186000007</v>
      </c>
      <c r="BN75" s="50">
        <v>3.399050173</v>
      </c>
      <c r="BO75" s="49">
        <v>296.75730799000002</v>
      </c>
      <c r="BP75" s="50">
        <v>2.0010139539999998</v>
      </c>
      <c r="BQ75" s="49">
        <v>380.43387367999998</v>
      </c>
      <c r="BR75" s="50">
        <v>2.2017133090000001</v>
      </c>
      <c r="BS75" s="88">
        <v>2.3499031900000002E-2</v>
      </c>
      <c r="BT75" s="89">
        <v>4.2781930099999997E-2</v>
      </c>
      <c r="BU75" s="89">
        <v>5.3153704400000001E-2</v>
      </c>
      <c r="BV75" s="89">
        <v>5.8231903699999997E-2</v>
      </c>
      <c r="BW75" s="89">
        <v>6.1276208300000003E-2</v>
      </c>
      <c r="BX75" s="89">
        <v>6.3409479099999999E-2</v>
      </c>
      <c r="BY75" s="89">
        <v>6.4923167599999998E-2</v>
      </c>
      <c r="BZ75" s="89">
        <v>6.60428027E-2</v>
      </c>
      <c r="CA75" s="89">
        <v>6.6912902600000004E-2</v>
      </c>
      <c r="CB75" s="90">
        <v>6.76123748E-2</v>
      </c>
      <c r="CC75" s="57">
        <v>119.44298461</v>
      </c>
      <c r="CD75" s="7">
        <v>0.94651945459999998</v>
      </c>
      <c r="CE75" s="39">
        <v>69.314236511999994</v>
      </c>
      <c r="CF75" s="7">
        <v>0.56616273409999995</v>
      </c>
      <c r="CG75" s="39">
        <v>41.227506349000002</v>
      </c>
      <c r="CH75" s="7">
        <v>0.34511800479999999</v>
      </c>
      <c r="CI75" s="39">
        <v>25.227439638</v>
      </c>
      <c r="CJ75" s="7">
        <v>0.2163133049</v>
      </c>
      <c r="CK75" s="39">
        <v>15.964462517999999</v>
      </c>
      <c r="CL75" s="7">
        <v>0.14043941209999999</v>
      </c>
      <c r="CM75" s="39">
        <v>10.493677265000001</v>
      </c>
      <c r="CN75" s="7">
        <v>9.4883174200000003E-2</v>
      </c>
      <c r="CO75" s="39">
        <v>7.1364069541999999</v>
      </c>
      <c r="CP75" s="7">
        <v>6.6381755799999997E-2</v>
      </c>
      <c r="CQ75" s="39">
        <v>5.0127634333</v>
      </c>
      <c r="CR75" s="7">
        <v>4.8002825700000001E-2</v>
      </c>
      <c r="CS75" s="39">
        <v>3.6516629417000002</v>
      </c>
      <c r="CT75" s="7">
        <v>3.5996635999999999E-2</v>
      </c>
      <c r="CU75" s="39">
        <v>2.7068068659</v>
      </c>
      <c r="CV75" s="142">
        <v>2.74924244E-2</v>
      </c>
    </row>
    <row r="76" spans="1:100">
      <c r="A76" s="121">
        <v>30000</v>
      </c>
      <c r="B76" s="42">
        <v>6218</v>
      </c>
      <c r="C76" s="43">
        <v>4212.3155336</v>
      </c>
      <c r="D76" s="49">
        <v>27349.414199999999</v>
      </c>
      <c r="E76" s="49">
        <v>275.2434212</v>
      </c>
      <c r="F76" s="50">
        <v>0.172320476</v>
      </c>
      <c r="G76" s="43">
        <v>290.29159380999999</v>
      </c>
      <c r="H76" s="50">
        <v>3.2156353999999998E-2</v>
      </c>
      <c r="I76" s="49">
        <v>211.4169253</v>
      </c>
      <c r="J76" s="50">
        <v>1.5998688705999999</v>
      </c>
      <c r="K76" s="49">
        <v>169.95734733</v>
      </c>
      <c r="L76" s="50">
        <v>1.1915964173</v>
      </c>
      <c r="M76" s="49">
        <v>92.424759706000003</v>
      </c>
      <c r="N76" s="50">
        <v>0.9516576672</v>
      </c>
      <c r="O76" s="49">
        <v>103.96696363</v>
      </c>
      <c r="P76" s="50">
        <v>0.19476275949999999</v>
      </c>
      <c r="Q76" s="49">
        <v>3.7198666119000001</v>
      </c>
      <c r="R76" s="50">
        <v>3.63690308E-2</v>
      </c>
      <c r="S76" s="49">
        <v>88.574053628000001</v>
      </c>
      <c r="T76" s="50">
        <v>2.1629966581</v>
      </c>
      <c r="U76" s="49">
        <v>169.48525419000001</v>
      </c>
      <c r="V76" s="50">
        <v>2.2565612414</v>
      </c>
      <c r="W76" s="49">
        <v>132.35050555000001</v>
      </c>
      <c r="X76" s="50">
        <v>4.4357364875999998</v>
      </c>
      <c r="Y76" s="49">
        <v>130.00560375000001</v>
      </c>
      <c r="Z76" s="50">
        <v>1.0901805984999999</v>
      </c>
      <c r="AA76" s="49">
        <v>54.378293765000002</v>
      </c>
      <c r="AB76" s="50">
        <v>0.69365934350000003</v>
      </c>
      <c r="AC76" s="49">
        <v>14.42268121</v>
      </c>
      <c r="AD76" s="50">
        <v>0.11680133550000001</v>
      </c>
      <c r="AE76" s="39">
        <f t="shared" si="1"/>
        <v>61.204628775000003</v>
      </c>
      <c r="AF76" s="7">
        <f t="shared" si="1"/>
        <v>0.27971991949999986</v>
      </c>
      <c r="AG76" s="49">
        <v>0.47203391420000002</v>
      </c>
      <c r="AH76" s="7">
        <v>1.5513929999999999E-4</v>
      </c>
      <c r="AI76" s="49">
        <v>735.68627513000001</v>
      </c>
      <c r="AJ76" s="50">
        <v>4.3563890445000002</v>
      </c>
      <c r="AK76" s="50">
        <v>9.1154845600000006E-2</v>
      </c>
      <c r="AL76" s="7">
        <v>1.3304453999999999E-3</v>
      </c>
      <c r="AM76" s="49">
        <v>232.33130176</v>
      </c>
      <c r="AN76" s="50">
        <v>6.7160336739000002</v>
      </c>
      <c r="AO76" s="49">
        <v>606.51261551000005</v>
      </c>
      <c r="AP76" s="50">
        <v>2.8143366421999998</v>
      </c>
      <c r="AQ76" s="49">
        <v>96.327420704000005</v>
      </c>
      <c r="AR76" s="50">
        <v>0.22480348589999999</v>
      </c>
      <c r="AS76" s="49">
        <v>19.020559220999999</v>
      </c>
      <c r="AT76" s="50">
        <v>1.0912295900000001E-2</v>
      </c>
      <c r="AU76" s="49">
        <v>2.5696351340999999</v>
      </c>
      <c r="AV76" s="50">
        <v>3.08463426E-2</v>
      </c>
      <c r="AW76" s="49">
        <v>89.855124571999994</v>
      </c>
      <c r="AX76" s="50">
        <v>0.92081132460000004</v>
      </c>
      <c r="AY76" s="49">
        <v>59.764840460999999</v>
      </c>
      <c r="AZ76" s="50">
        <v>6.2888234500000001E-2</v>
      </c>
      <c r="BA76" s="49">
        <v>44.202123172999997</v>
      </c>
      <c r="BB76" s="50">
        <v>0.13187452499999999</v>
      </c>
      <c r="BC76" s="49">
        <v>1.7094173897</v>
      </c>
      <c r="BD76" s="50">
        <v>1.46994907E-2</v>
      </c>
      <c r="BE76" s="49">
        <v>2.0104492222000001</v>
      </c>
      <c r="BF76" s="50">
        <v>2.1669540099999999E-2</v>
      </c>
      <c r="BG76" s="49">
        <v>19.738890733000002</v>
      </c>
      <c r="BH76" s="50">
        <v>0.2652997923</v>
      </c>
      <c r="BI76" s="49">
        <v>68.835162894999996</v>
      </c>
      <c r="BJ76" s="50">
        <v>1.8976968658</v>
      </c>
      <c r="BK76" s="49">
        <v>47.737558438000001</v>
      </c>
      <c r="BL76" s="50">
        <v>0.97641335669999996</v>
      </c>
      <c r="BM76" s="49">
        <v>84.612947106999997</v>
      </c>
      <c r="BN76" s="50">
        <v>3.4593231309000001</v>
      </c>
      <c r="BO76" s="49">
        <v>331.71733461000002</v>
      </c>
      <c r="BP76" s="50">
        <v>2.0988752569</v>
      </c>
      <c r="BQ76" s="49">
        <v>403.96894051999999</v>
      </c>
      <c r="BR76" s="50">
        <v>2.2575137876000002</v>
      </c>
      <c r="BS76" s="88">
        <v>2.6500781500000001E-2</v>
      </c>
      <c r="BT76" s="89">
        <v>4.8352076700000003E-2</v>
      </c>
      <c r="BU76" s="89">
        <v>6.06157997E-2</v>
      </c>
      <c r="BV76" s="89">
        <v>6.6910538199999994E-2</v>
      </c>
      <c r="BW76" s="89">
        <v>7.0793200400000006E-2</v>
      </c>
      <c r="BX76" s="89">
        <v>7.3552459599999995E-2</v>
      </c>
      <c r="BY76" s="89">
        <v>7.5534316099999999E-2</v>
      </c>
      <c r="BZ76" s="89">
        <v>7.7019769299999999E-2</v>
      </c>
      <c r="CA76" s="89">
        <v>7.8193076299999997E-2</v>
      </c>
      <c r="CB76" s="90">
        <v>7.9132259999999996E-2</v>
      </c>
      <c r="CC76" s="57">
        <v>120.951776</v>
      </c>
      <c r="CD76" s="7">
        <v>0.95622788179999996</v>
      </c>
      <c r="CE76" s="39">
        <v>70.589549634999997</v>
      </c>
      <c r="CF76" s="7">
        <v>0.57447094070000004</v>
      </c>
      <c r="CG76" s="39">
        <v>42.263592080000002</v>
      </c>
      <c r="CH76" s="7">
        <v>0.3518396828</v>
      </c>
      <c r="CI76" s="39">
        <v>26.045599124999999</v>
      </c>
      <c r="CJ76" s="7">
        <v>0.221526947</v>
      </c>
      <c r="CK76" s="39">
        <v>16.597359446999999</v>
      </c>
      <c r="CL76" s="7">
        <v>0.14437262940000001</v>
      </c>
      <c r="CM76" s="39">
        <v>10.97773741</v>
      </c>
      <c r="CN76" s="7">
        <v>9.7782709800000006E-2</v>
      </c>
      <c r="CO76" s="39">
        <v>7.5029602804</v>
      </c>
      <c r="CP76" s="7">
        <v>6.8472503800000001E-2</v>
      </c>
      <c r="CQ76" s="39">
        <v>5.2957536250999997</v>
      </c>
      <c r="CR76" s="7">
        <v>4.95416417E-2</v>
      </c>
      <c r="CS76" s="39">
        <v>3.8695060962999999</v>
      </c>
      <c r="CT76" s="7">
        <v>3.71300387E-2</v>
      </c>
      <c r="CU76" s="39">
        <v>2.8731880699999999</v>
      </c>
      <c r="CV76" s="142">
        <v>2.83187336E-2</v>
      </c>
    </row>
    <row r="77" spans="1:100">
      <c r="A77" s="121">
        <v>35000</v>
      </c>
      <c r="B77" s="42">
        <v>4634</v>
      </c>
      <c r="C77" s="43">
        <v>4381.8781869000004</v>
      </c>
      <c r="D77" s="49">
        <v>32363.608839</v>
      </c>
      <c r="E77" s="49">
        <v>285.50967069000001</v>
      </c>
      <c r="F77" s="50">
        <v>0.1756021992</v>
      </c>
      <c r="G77" s="43">
        <v>342.84791674000002</v>
      </c>
      <c r="H77" s="50">
        <v>3.5474005599999997E-2</v>
      </c>
      <c r="I77" s="49">
        <v>212.31308682</v>
      </c>
      <c r="J77" s="50">
        <v>1.6061355297</v>
      </c>
      <c r="K77" s="49">
        <v>173.13780487</v>
      </c>
      <c r="L77" s="50">
        <v>1.2077157410999999</v>
      </c>
      <c r="M77" s="49">
        <v>92.966551967000001</v>
      </c>
      <c r="N77" s="50">
        <v>0.95575336379999998</v>
      </c>
      <c r="O77" s="49">
        <v>106.32728625</v>
      </c>
      <c r="P77" s="50">
        <v>0.1988990028</v>
      </c>
      <c r="Q77" s="49">
        <v>3.8369504866000002</v>
      </c>
      <c r="R77" s="50">
        <v>3.7497733900000003E-2</v>
      </c>
      <c r="S77" s="49">
        <v>91.680728273</v>
      </c>
      <c r="T77" s="50">
        <v>2.2027950985999998</v>
      </c>
      <c r="U77" s="49">
        <v>170.59746261999999</v>
      </c>
      <c r="V77" s="50">
        <v>2.27113268</v>
      </c>
      <c r="W77" s="49">
        <v>135.52581251000001</v>
      </c>
      <c r="X77" s="50">
        <v>4.5142872330000001</v>
      </c>
      <c r="Y77" s="49">
        <v>134.49240492999999</v>
      </c>
      <c r="Z77" s="50">
        <v>1.1132918502</v>
      </c>
      <c r="AA77" s="49">
        <v>56.141293028</v>
      </c>
      <c r="AB77" s="50">
        <v>0.70787561619999995</v>
      </c>
      <c r="AC77" s="49">
        <v>14.74833995</v>
      </c>
      <c r="AD77" s="50">
        <v>0.1191489926</v>
      </c>
      <c r="AE77" s="39">
        <f t="shared" si="1"/>
        <v>63.602771951999998</v>
      </c>
      <c r="AF77" s="7">
        <f t="shared" si="1"/>
        <v>0.28626724140000004</v>
      </c>
      <c r="AG77" s="49">
        <v>0.75965856180000002</v>
      </c>
      <c r="AH77" s="7">
        <v>2.1567919999999999E-4</v>
      </c>
      <c r="AI77" s="49">
        <v>779.55111772999999</v>
      </c>
      <c r="AJ77" s="50">
        <v>4.4622613532999997</v>
      </c>
      <c r="AK77" s="50">
        <v>0.102911899</v>
      </c>
      <c r="AL77" s="7">
        <v>1.9268969000000001E-3</v>
      </c>
      <c r="AM77" s="49">
        <v>236.24081792999999</v>
      </c>
      <c r="AN77" s="50">
        <v>6.7563436865000002</v>
      </c>
      <c r="AO77" s="49">
        <v>644.21895842000004</v>
      </c>
      <c r="AP77" s="50">
        <v>2.8946066962999999</v>
      </c>
      <c r="AQ77" s="49">
        <v>103.58941041</v>
      </c>
      <c r="AR77" s="50">
        <v>0.23007059099999999</v>
      </c>
      <c r="AS77" s="49">
        <v>27.134694218</v>
      </c>
      <c r="AT77" s="50">
        <v>1.34321341E-2</v>
      </c>
      <c r="AU77" s="49">
        <v>2.6815635764999999</v>
      </c>
      <c r="AV77" s="50">
        <v>3.1558780299999999E-2</v>
      </c>
      <c r="AW77" s="49">
        <v>90.284988389999995</v>
      </c>
      <c r="AX77" s="50">
        <v>0.92419458350000006</v>
      </c>
      <c r="AY77" s="49">
        <v>61.233660520000001</v>
      </c>
      <c r="AZ77" s="50">
        <v>6.4232897799999994E-2</v>
      </c>
      <c r="BA77" s="49">
        <v>45.093625727999999</v>
      </c>
      <c r="BB77" s="50">
        <v>0.13466610509999999</v>
      </c>
      <c r="BC77" s="49">
        <v>1.7923210378000001</v>
      </c>
      <c r="BD77" s="50">
        <v>1.5478985799999999E-2</v>
      </c>
      <c r="BE77" s="49">
        <v>2.0446294487999999</v>
      </c>
      <c r="BF77" s="50">
        <v>2.2018748099999999E-2</v>
      </c>
      <c r="BG77" s="49">
        <v>21.502029236999999</v>
      </c>
      <c r="BH77" s="50">
        <v>0.27613042230000001</v>
      </c>
      <c r="BI77" s="49">
        <v>70.178699035999998</v>
      </c>
      <c r="BJ77" s="50">
        <v>1.9266646762999999</v>
      </c>
      <c r="BK77" s="49">
        <v>49.072380807000002</v>
      </c>
      <c r="BL77" s="50">
        <v>0.9961675646</v>
      </c>
      <c r="BM77" s="49">
        <v>86.453431703000007</v>
      </c>
      <c r="BN77" s="50">
        <v>3.5181196683999998</v>
      </c>
      <c r="BO77" s="49">
        <v>358.10248407</v>
      </c>
      <c r="BP77" s="50">
        <v>2.1656792481</v>
      </c>
      <c r="BQ77" s="49">
        <v>421.44863365999998</v>
      </c>
      <c r="BR77" s="50">
        <v>2.2965821052000002</v>
      </c>
      <c r="BS77" s="88">
        <v>2.8744566999999999E-2</v>
      </c>
      <c r="BT77" s="89">
        <v>5.2473855999999999E-2</v>
      </c>
      <c r="BU77" s="89">
        <v>6.6222356699999999E-2</v>
      </c>
      <c r="BV77" s="89">
        <v>7.3623414999999998E-2</v>
      </c>
      <c r="BW77" s="89">
        <v>7.8365472000000005E-2</v>
      </c>
      <c r="BX77" s="89">
        <v>8.17806004E-2</v>
      </c>
      <c r="BY77" s="89">
        <v>8.42557367E-2</v>
      </c>
      <c r="BZ77" s="89">
        <v>8.6078591300000007E-2</v>
      </c>
      <c r="CA77" s="89">
        <v>8.7512531700000007E-2</v>
      </c>
      <c r="CB77" s="90">
        <v>8.8661985700000001E-2</v>
      </c>
      <c r="CC77" s="57">
        <v>121.76487164</v>
      </c>
      <c r="CD77" s="7">
        <v>0.96198787890000004</v>
      </c>
      <c r="CE77" s="39">
        <v>71.253077907000005</v>
      </c>
      <c r="CF77" s="7">
        <v>0.5792506127</v>
      </c>
      <c r="CG77" s="39">
        <v>42.769784024000003</v>
      </c>
      <c r="CH77" s="7">
        <v>0.35558996809999999</v>
      </c>
      <c r="CI77" s="39">
        <v>26.423204893000001</v>
      </c>
      <c r="CJ77" s="7">
        <v>0.2243579674</v>
      </c>
      <c r="CK77" s="39">
        <v>16.863562501000001</v>
      </c>
      <c r="CL77" s="7">
        <v>0.14640909190000001</v>
      </c>
      <c r="CM77" s="39">
        <v>11.163004444</v>
      </c>
      <c r="CN77" s="7">
        <v>9.9225456000000004E-2</v>
      </c>
      <c r="CO77" s="39">
        <v>7.6316285114999998</v>
      </c>
      <c r="CP77" s="7">
        <v>6.9474787199999999E-2</v>
      </c>
      <c r="CQ77" s="39">
        <v>5.3828153622999997</v>
      </c>
      <c r="CR77" s="7">
        <v>5.0225476099999999E-2</v>
      </c>
      <c r="CS77" s="39">
        <v>3.9325540553999998</v>
      </c>
      <c r="CT77" s="7">
        <v>3.7619452900000003E-2</v>
      </c>
      <c r="CU77" s="39">
        <v>2.9224353102</v>
      </c>
      <c r="CV77" s="142">
        <v>2.8694324E-2</v>
      </c>
    </row>
    <row r="78" spans="1:100">
      <c r="A78" s="121">
        <v>40000</v>
      </c>
      <c r="B78" s="42">
        <v>3763</v>
      </c>
      <c r="C78" s="43">
        <v>4524.7277776999999</v>
      </c>
      <c r="D78" s="49">
        <v>37461.508562000003</v>
      </c>
      <c r="E78" s="49">
        <v>291.46099228000003</v>
      </c>
      <c r="F78" s="50">
        <v>0.17743731469999999</v>
      </c>
      <c r="G78" s="43">
        <v>385.40937795999997</v>
      </c>
      <c r="H78" s="50">
        <v>3.7813101000000002E-2</v>
      </c>
      <c r="I78" s="49">
        <v>213.06203715000001</v>
      </c>
      <c r="J78" s="50">
        <v>1.6113585903000001</v>
      </c>
      <c r="K78" s="49">
        <v>176.42158458</v>
      </c>
      <c r="L78" s="50">
        <v>1.2197882252000001</v>
      </c>
      <c r="M78" s="49">
        <v>93.517777186000004</v>
      </c>
      <c r="N78" s="50">
        <v>0.9604269366</v>
      </c>
      <c r="O78" s="49">
        <v>108.93028088</v>
      </c>
      <c r="P78" s="50">
        <v>0.20361260740000001</v>
      </c>
      <c r="Q78" s="49">
        <v>3.8690658026000002</v>
      </c>
      <c r="R78" s="50">
        <v>3.7838421400000002E-2</v>
      </c>
      <c r="S78" s="49">
        <v>94.602722165000003</v>
      </c>
      <c r="T78" s="50">
        <v>2.2409985443</v>
      </c>
      <c r="U78" s="49">
        <v>171.10840863000001</v>
      </c>
      <c r="V78" s="50">
        <v>2.2794035924</v>
      </c>
      <c r="W78" s="49">
        <v>137.63113422000001</v>
      </c>
      <c r="X78" s="50">
        <v>4.5635015084999999</v>
      </c>
      <c r="Y78" s="49">
        <v>138.89529865</v>
      </c>
      <c r="Z78" s="50">
        <v>1.1344516793999999</v>
      </c>
      <c r="AA78" s="49">
        <v>58.068018891999998</v>
      </c>
      <c r="AB78" s="50">
        <v>0.72145831120000004</v>
      </c>
      <c r="AC78" s="49">
        <v>14.949177639</v>
      </c>
      <c r="AD78" s="50">
        <v>0.1206036611</v>
      </c>
      <c r="AE78" s="39">
        <f t="shared" si="1"/>
        <v>65.878102119000005</v>
      </c>
      <c r="AF78" s="7">
        <f t="shared" si="1"/>
        <v>0.2923897070999999</v>
      </c>
      <c r="AG78" s="49">
        <v>0.96851549989999997</v>
      </c>
      <c r="AH78" s="7">
        <v>2.4631410000000001E-4</v>
      </c>
      <c r="AI78" s="49">
        <v>824.40703745999997</v>
      </c>
      <c r="AJ78" s="50">
        <v>4.5593773008999996</v>
      </c>
      <c r="AK78" s="50">
        <v>0.1117006958</v>
      </c>
      <c r="AL78" s="7">
        <v>2.3425463000000001E-3</v>
      </c>
      <c r="AM78" s="49">
        <v>239.55008408</v>
      </c>
      <c r="AN78" s="50">
        <v>6.7899080725000003</v>
      </c>
      <c r="AO78" s="49">
        <v>676.24092718999998</v>
      </c>
      <c r="AP78" s="50">
        <v>2.9527994378</v>
      </c>
      <c r="AQ78" s="49">
        <v>108.18834984999999</v>
      </c>
      <c r="AR78" s="50">
        <v>0.2331766421</v>
      </c>
      <c r="AS78" s="49">
        <v>37.754725149000002</v>
      </c>
      <c r="AT78" s="50">
        <v>1.6061572999999999E-2</v>
      </c>
      <c r="AU78" s="49">
        <v>2.7783400335000001</v>
      </c>
      <c r="AV78" s="50">
        <v>3.2299111399999997E-2</v>
      </c>
      <c r="AW78" s="49">
        <v>90.739437151999994</v>
      </c>
      <c r="AX78" s="50">
        <v>0.92812782520000003</v>
      </c>
      <c r="AY78" s="49">
        <v>62.949792412000001</v>
      </c>
      <c r="AZ78" s="50">
        <v>6.5654379999999998E-2</v>
      </c>
      <c r="BA78" s="49">
        <v>45.980488471000001</v>
      </c>
      <c r="BB78" s="50">
        <v>0.1379582275</v>
      </c>
      <c r="BC78" s="49">
        <v>1.8236826599</v>
      </c>
      <c r="BD78" s="50">
        <v>1.5823105800000001E-2</v>
      </c>
      <c r="BE78" s="49">
        <v>2.0453831428</v>
      </c>
      <c r="BF78" s="50">
        <v>2.2015315600000002E-2</v>
      </c>
      <c r="BG78" s="49">
        <v>23.320391124</v>
      </c>
      <c r="BH78" s="50">
        <v>0.2871997597</v>
      </c>
      <c r="BI78" s="49">
        <v>71.282331041999996</v>
      </c>
      <c r="BJ78" s="50">
        <v>1.9537987845</v>
      </c>
      <c r="BK78" s="49">
        <v>50.168728852999998</v>
      </c>
      <c r="BL78" s="50">
        <v>1.0143306808000001</v>
      </c>
      <c r="BM78" s="49">
        <v>87.462405371000003</v>
      </c>
      <c r="BN78" s="50">
        <v>3.5491708277999998</v>
      </c>
      <c r="BO78" s="49">
        <v>381.99528333000001</v>
      </c>
      <c r="BP78" s="50">
        <v>2.2220698839000002</v>
      </c>
      <c r="BQ78" s="49">
        <v>442.41175413000002</v>
      </c>
      <c r="BR78" s="50">
        <v>2.3373074169999999</v>
      </c>
      <c r="BS78" s="88">
        <v>3.03476448E-2</v>
      </c>
      <c r="BT78" s="89">
        <v>5.5341279299999997E-2</v>
      </c>
      <c r="BU78" s="89">
        <v>7.0039513400000003E-2</v>
      </c>
      <c r="BV78" s="89">
        <v>7.8068436300000002E-2</v>
      </c>
      <c r="BW78" s="89">
        <v>8.3283535399999997E-2</v>
      </c>
      <c r="BX78" s="89">
        <v>8.7096497499999995E-2</v>
      </c>
      <c r="BY78" s="89">
        <v>8.9886246099999997E-2</v>
      </c>
      <c r="BZ78" s="89">
        <v>9.1982935799999999E-2</v>
      </c>
      <c r="CA78" s="89">
        <v>9.3625613900000001E-2</v>
      </c>
      <c r="CB78" s="90">
        <v>9.4938670700000005E-2</v>
      </c>
      <c r="CC78" s="57">
        <v>122.40227525</v>
      </c>
      <c r="CD78" s="7">
        <v>0.96676722010000005</v>
      </c>
      <c r="CE78" s="39">
        <v>71.790292485999998</v>
      </c>
      <c r="CF78" s="7">
        <v>0.58331895040000004</v>
      </c>
      <c r="CG78" s="39">
        <v>43.206936747999997</v>
      </c>
      <c r="CH78" s="7">
        <v>0.35890611849999998</v>
      </c>
      <c r="CI78" s="39">
        <v>26.776914069</v>
      </c>
      <c r="CJ78" s="7">
        <v>0.22704954329999999</v>
      </c>
      <c r="CK78" s="39">
        <v>17.143351471999999</v>
      </c>
      <c r="CL78" s="7">
        <v>0.1485535395</v>
      </c>
      <c r="CM78" s="39">
        <v>11.385184904999999</v>
      </c>
      <c r="CN78" s="7">
        <v>0.10092962380000001</v>
      </c>
      <c r="CO78" s="39">
        <v>7.7984708905</v>
      </c>
      <c r="CP78" s="7">
        <v>7.0771226800000003E-2</v>
      </c>
      <c r="CQ78" s="39">
        <v>5.5068122681</v>
      </c>
      <c r="CR78" s="7">
        <v>5.1203739099999999E-2</v>
      </c>
      <c r="CS78" s="39">
        <v>4.0283736907999996</v>
      </c>
      <c r="CT78" s="7">
        <v>3.8394867399999998E-2</v>
      </c>
      <c r="CU78" s="39">
        <v>3.0012936062</v>
      </c>
      <c r="CV78" s="142">
        <v>2.9331793799999999E-2</v>
      </c>
    </row>
    <row r="79" spans="1:100">
      <c r="A79" s="121">
        <v>45000</v>
      </c>
      <c r="B79" s="42">
        <v>2911</v>
      </c>
      <c r="C79" s="43">
        <v>4645.7595442000002</v>
      </c>
      <c r="D79" s="49">
        <v>42437.180039999999</v>
      </c>
      <c r="E79" s="49">
        <v>296.96539665</v>
      </c>
      <c r="F79" s="50">
        <v>0.17910481180000001</v>
      </c>
      <c r="G79" s="43">
        <v>429.28901367999998</v>
      </c>
      <c r="H79" s="50">
        <v>4.0205385900000001E-2</v>
      </c>
      <c r="I79" s="49">
        <v>213.68318471000001</v>
      </c>
      <c r="J79" s="50">
        <v>1.6154716029</v>
      </c>
      <c r="K79" s="49">
        <v>178.22789994999999</v>
      </c>
      <c r="L79" s="50">
        <v>1.2308288859000001</v>
      </c>
      <c r="M79" s="49">
        <v>94.099430901000005</v>
      </c>
      <c r="N79" s="50">
        <v>0.96443261709999994</v>
      </c>
      <c r="O79" s="49">
        <v>110.81949233</v>
      </c>
      <c r="P79" s="50">
        <v>0.20681863859999999</v>
      </c>
      <c r="Q79" s="49">
        <v>3.8928993410000001</v>
      </c>
      <c r="R79" s="50">
        <v>3.8055504800000001E-2</v>
      </c>
      <c r="S79" s="49">
        <v>97.338177227000003</v>
      </c>
      <c r="T79" s="50">
        <v>2.2716039962000001</v>
      </c>
      <c r="U79" s="49">
        <v>171.75233019000001</v>
      </c>
      <c r="V79" s="50">
        <v>2.2869756782000001</v>
      </c>
      <c r="W79" s="49">
        <v>139.79916087000001</v>
      </c>
      <c r="X79" s="50">
        <v>4.6115303779000003</v>
      </c>
      <c r="Y79" s="49">
        <v>141.93104334</v>
      </c>
      <c r="Z79" s="50">
        <v>1.1501046677</v>
      </c>
      <c r="AA79" s="49">
        <v>59.263463262999998</v>
      </c>
      <c r="AB79" s="50">
        <v>0.73174699300000001</v>
      </c>
      <c r="AC79" s="49">
        <v>15.082527774000001</v>
      </c>
      <c r="AD79" s="50">
        <v>0.1215003212</v>
      </c>
      <c r="AE79" s="39">
        <f t="shared" si="1"/>
        <v>67.585052302999998</v>
      </c>
      <c r="AF79" s="7">
        <f t="shared" si="1"/>
        <v>0.29685735349999998</v>
      </c>
      <c r="AG79" s="49">
        <v>1.1369409482999999</v>
      </c>
      <c r="AH79" s="7">
        <v>2.737657E-4</v>
      </c>
      <c r="AI79" s="49">
        <v>854.85407061000001</v>
      </c>
      <c r="AJ79" s="50">
        <v>4.6304872846</v>
      </c>
      <c r="AK79" s="50">
        <v>0.1210629886</v>
      </c>
      <c r="AL79" s="7">
        <v>2.5879744E-3</v>
      </c>
      <c r="AM79" s="49">
        <v>242.34545156999999</v>
      </c>
      <c r="AN79" s="50">
        <v>6.8149833287000003</v>
      </c>
      <c r="AO79" s="49">
        <v>704.87932671999999</v>
      </c>
      <c r="AP79" s="50">
        <v>3.0002262651999998</v>
      </c>
      <c r="AQ79" s="49">
        <v>113.58525876</v>
      </c>
      <c r="AR79" s="50">
        <v>0.2358538892</v>
      </c>
      <c r="AS79" s="49">
        <v>51.343460317999998</v>
      </c>
      <c r="AT79" s="50">
        <v>1.9730344E-2</v>
      </c>
      <c r="AU79" s="49">
        <v>3.0221042265000002</v>
      </c>
      <c r="AV79" s="50">
        <v>3.3122504300000001E-2</v>
      </c>
      <c r="AW79" s="49">
        <v>91.077326674000005</v>
      </c>
      <c r="AX79" s="50">
        <v>0.93131011289999999</v>
      </c>
      <c r="AY79" s="49">
        <v>64.150386842000003</v>
      </c>
      <c r="AZ79" s="50">
        <v>6.6669424000000005E-2</v>
      </c>
      <c r="BA79" s="49">
        <v>46.669105487000003</v>
      </c>
      <c r="BB79" s="50">
        <v>0.14014921459999999</v>
      </c>
      <c r="BC79" s="49">
        <v>1.8242064945000001</v>
      </c>
      <c r="BD79" s="50">
        <v>1.5825065499999999E-2</v>
      </c>
      <c r="BE79" s="49">
        <v>2.0686928465999999</v>
      </c>
      <c r="BF79" s="50">
        <v>2.22304392E-2</v>
      </c>
      <c r="BG79" s="49">
        <v>25.177057365</v>
      </c>
      <c r="BH79" s="50">
        <v>0.29918861839999999</v>
      </c>
      <c r="BI79" s="49">
        <v>72.161119862000007</v>
      </c>
      <c r="BJ79" s="50">
        <v>1.9724153778</v>
      </c>
      <c r="BK79" s="49">
        <v>51.153606068999999</v>
      </c>
      <c r="BL79" s="50">
        <v>1.0297078802999999</v>
      </c>
      <c r="BM79" s="49">
        <v>88.645554802999996</v>
      </c>
      <c r="BN79" s="50">
        <v>3.5818224976000002</v>
      </c>
      <c r="BO79" s="49">
        <v>400.27559177000001</v>
      </c>
      <c r="BP79" s="50">
        <v>2.2676020058000002</v>
      </c>
      <c r="BQ79" s="49">
        <v>454.57847884</v>
      </c>
      <c r="BR79" s="50">
        <v>2.3628852787999999</v>
      </c>
      <c r="BS79" s="88">
        <v>3.18053399E-2</v>
      </c>
      <c r="BT79" s="89">
        <v>5.8059678599999998E-2</v>
      </c>
      <c r="BU79" s="89">
        <v>7.3624306700000003E-2</v>
      </c>
      <c r="BV79" s="89">
        <v>8.2302300600000003E-2</v>
      </c>
      <c r="BW79" s="89">
        <v>8.8037028200000006E-2</v>
      </c>
      <c r="BX79" s="89">
        <v>9.2304116399999997E-2</v>
      </c>
      <c r="BY79" s="89">
        <v>9.5484583499999998E-2</v>
      </c>
      <c r="BZ79" s="89">
        <v>9.7885777300000004E-2</v>
      </c>
      <c r="CA79" s="89">
        <v>9.9755392999999998E-2</v>
      </c>
      <c r="CB79" s="90">
        <v>0.10124741080000001</v>
      </c>
      <c r="CC79" s="57">
        <v>122.97329007</v>
      </c>
      <c r="CD79" s="7">
        <v>0.97061837880000001</v>
      </c>
      <c r="CE79" s="39">
        <v>72.287841623999995</v>
      </c>
      <c r="CF79" s="7">
        <v>0.58671482470000003</v>
      </c>
      <c r="CG79" s="39">
        <v>43.616230686000002</v>
      </c>
      <c r="CH79" s="7">
        <v>0.361745596</v>
      </c>
      <c r="CI79" s="39">
        <v>27.105743953000001</v>
      </c>
      <c r="CJ79" s="7">
        <v>0.229383797</v>
      </c>
      <c r="CK79" s="39">
        <v>17.39132519</v>
      </c>
      <c r="CL79" s="7">
        <v>0.15037677369999999</v>
      </c>
      <c r="CM79" s="39">
        <v>11.565595074000001</v>
      </c>
      <c r="CN79" s="7">
        <v>0.1023174671</v>
      </c>
      <c r="CO79" s="39">
        <v>7.9408543159000002</v>
      </c>
      <c r="CP79" s="7">
        <v>7.1881447299999998E-2</v>
      </c>
      <c r="CQ79" s="39">
        <v>5.6181931211</v>
      </c>
      <c r="CR79" s="7">
        <v>5.2082564999999997E-2</v>
      </c>
      <c r="CS79" s="39">
        <v>4.1152346757</v>
      </c>
      <c r="CT79" s="7">
        <v>3.9089460999999999E-2</v>
      </c>
      <c r="CU79" s="39">
        <v>3.068176942</v>
      </c>
      <c r="CV79" s="142">
        <v>2.9878538E-2</v>
      </c>
    </row>
    <row r="80" spans="1:100">
      <c r="A80" s="121">
        <v>50000</v>
      </c>
      <c r="B80" s="42">
        <v>2487</v>
      </c>
      <c r="C80" s="43">
        <v>4749.0773399999998</v>
      </c>
      <c r="D80" s="49">
        <v>47435.647948999998</v>
      </c>
      <c r="E80" s="49">
        <v>302.64950348000002</v>
      </c>
      <c r="F80" s="50">
        <v>0.1807941002</v>
      </c>
      <c r="G80" s="43">
        <v>468.84534586000001</v>
      </c>
      <c r="H80" s="50">
        <v>4.2146539400000002E-2</v>
      </c>
      <c r="I80" s="49">
        <v>214.35924245000001</v>
      </c>
      <c r="J80" s="50">
        <v>1.6184571782999999</v>
      </c>
      <c r="K80" s="49">
        <v>179.93260065999999</v>
      </c>
      <c r="L80" s="50">
        <v>1.2389484246</v>
      </c>
      <c r="M80" s="49">
        <v>94.199464034000002</v>
      </c>
      <c r="N80" s="50">
        <v>0.96535286369999995</v>
      </c>
      <c r="O80" s="49">
        <v>113.13563954</v>
      </c>
      <c r="P80" s="50">
        <v>0.21009593439999999</v>
      </c>
      <c r="Q80" s="49">
        <v>3.9490536401999998</v>
      </c>
      <c r="R80" s="50">
        <v>3.86719165E-2</v>
      </c>
      <c r="S80" s="49">
        <v>98.743511687999998</v>
      </c>
      <c r="T80" s="50">
        <v>2.2890535567999999</v>
      </c>
      <c r="U80" s="49">
        <v>172.03751634</v>
      </c>
      <c r="V80" s="50">
        <v>2.2912555756000001</v>
      </c>
      <c r="W80" s="49">
        <v>141.12611919</v>
      </c>
      <c r="X80" s="50">
        <v>4.6437471291000003</v>
      </c>
      <c r="Y80" s="49">
        <v>145.02655415000001</v>
      </c>
      <c r="Z80" s="50">
        <v>1.163703111</v>
      </c>
      <c r="AA80" s="49">
        <v>60.779793609000002</v>
      </c>
      <c r="AB80" s="50">
        <v>0.74089679799999997</v>
      </c>
      <c r="AC80" s="49">
        <v>15.116479030000001</v>
      </c>
      <c r="AD80" s="50">
        <v>0.1218755609</v>
      </c>
      <c r="AE80" s="39">
        <f t="shared" si="1"/>
        <v>69.130281511000007</v>
      </c>
      <c r="AF80" s="7">
        <f t="shared" si="1"/>
        <v>0.30093075210000009</v>
      </c>
      <c r="AG80" s="49">
        <v>1.6261999379000001</v>
      </c>
      <c r="AH80" s="7">
        <v>3.8512950000000001E-4</v>
      </c>
      <c r="AI80" s="49">
        <v>883.58769251000001</v>
      </c>
      <c r="AJ80" s="50">
        <v>4.6957876786000003</v>
      </c>
      <c r="AK80" s="50">
        <v>0.12924627999999999</v>
      </c>
      <c r="AL80" s="7">
        <v>3.9495331000000003E-3</v>
      </c>
      <c r="AM80" s="49">
        <v>244.75648864999999</v>
      </c>
      <c r="AN80" s="50">
        <v>6.8409991678999997</v>
      </c>
      <c r="AO80" s="49">
        <v>727.99095334000003</v>
      </c>
      <c r="AP80" s="50">
        <v>3.0353913571</v>
      </c>
      <c r="AQ80" s="49">
        <v>117.57733265</v>
      </c>
      <c r="AR80" s="50">
        <v>0.23801843089999999</v>
      </c>
      <c r="AS80" s="49">
        <v>68.705949763999996</v>
      </c>
      <c r="AT80" s="50">
        <v>2.3402121200000001E-2</v>
      </c>
      <c r="AU80" s="49">
        <v>3.0125960981</v>
      </c>
      <c r="AV80" s="50">
        <v>3.3125930599999999E-2</v>
      </c>
      <c r="AW80" s="49">
        <v>91.186867935999999</v>
      </c>
      <c r="AX80" s="50">
        <v>0.93222693310000004</v>
      </c>
      <c r="AY80" s="49">
        <v>65.709773552000001</v>
      </c>
      <c r="AZ80" s="50">
        <v>6.7625269000000002E-2</v>
      </c>
      <c r="BA80" s="49">
        <v>47.425865989000002</v>
      </c>
      <c r="BB80" s="50">
        <v>0.1424706654</v>
      </c>
      <c r="BC80" s="49">
        <v>1.8670585980000001</v>
      </c>
      <c r="BD80" s="50">
        <v>1.6322574400000001E-2</v>
      </c>
      <c r="BE80" s="49">
        <v>2.0819950422</v>
      </c>
      <c r="BF80" s="50">
        <v>2.2349342099999999E-2</v>
      </c>
      <c r="BG80" s="49">
        <v>26.065612456</v>
      </c>
      <c r="BH80" s="50">
        <v>0.30549072859999998</v>
      </c>
      <c r="BI80" s="49">
        <v>72.677899232000001</v>
      </c>
      <c r="BJ80" s="50">
        <v>1.9835628282</v>
      </c>
      <c r="BK80" s="49">
        <v>51.820259053000001</v>
      </c>
      <c r="BL80" s="50">
        <v>1.0407312274</v>
      </c>
      <c r="BM80" s="49">
        <v>89.305860139999993</v>
      </c>
      <c r="BN80" s="50">
        <v>3.6030159017000001</v>
      </c>
      <c r="BO80" s="49">
        <v>416.62232064</v>
      </c>
      <c r="BP80" s="50">
        <v>2.3036625825999999</v>
      </c>
      <c r="BQ80" s="49">
        <v>466.96537186</v>
      </c>
      <c r="BR80" s="50">
        <v>2.392125096</v>
      </c>
      <c r="BS80" s="88">
        <v>3.2992957500000003E-2</v>
      </c>
      <c r="BT80" s="89">
        <v>6.0268620199999998E-2</v>
      </c>
      <c r="BU80" s="89">
        <v>7.6650915400000005E-2</v>
      </c>
      <c r="BV80" s="89">
        <v>8.5970081500000003E-2</v>
      </c>
      <c r="BW80" s="89">
        <v>9.2228916699999997E-2</v>
      </c>
      <c r="BX80" s="89">
        <v>9.69129465E-2</v>
      </c>
      <c r="BY80" s="89">
        <v>0.10043578609999999</v>
      </c>
      <c r="BZ80" s="89">
        <v>0.1031497072</v>
      </c>
      <c r="CA80" s="89">
        <v>0.1052976581</v>
      </c>
      <c r="CB80" s="90">
        <v>0.10703353409999999</v>
      </c>
      <c r="CC80" s="57">
        <v>123.59754801</v>
      </c>
      <c r="CD80" s="7">
        <v>0.97344860789999998</v>
      </c>
      <c r="CE80" s="39">
        <v>72.850181172999996</v>
      </c>
      <c r="CF80" s="7">
        <v>0.58929130649999995</v>
      </c>
      <c r="CG80" s="39">
        <v>44.110488652999997</v>
      </c>
      <c r="CH80" s="7">
        <v>0.3640395293</v>
      </c>
      <c r="CI80" s="39">
        <v>27.514765267000001</v>
      </c>
      <c r="CJ80" s="7">
        <v>0.23127438480000001</v>
      </c>
      <c r="CK80" s="39">
        <v>17.720136037</v>
      </c>
      <c r="CL80" s="7">
        <v>0.15191011609999999</v>
      </c>
      <c r="CM80" s="39">
        <v>11.823983355999999</v>
      </c>
      <c r="CN80" s="7">
        <v>0.1035404316</v>
      </c>
      <c r="CO80" s="39">
        <v>8.1390460413000003</v>
      </c>
      <c r="CP80" s="7">
        <v>7.2857684300000003E-2</v>
      </c>
      <c r="CQ80" s="39">
        <v>5.7833541509000002</v>
      </c>
      <c r="CR80" s="7">
        <v>5.2870459699999997E-2</v>
      </c>
      <c r="CS80" s="39">
        <v>4.2488868744000001</v>
      </c>
      <c r="CT80" s="7">
        <v>3.9697340599999999E-2</v>
      </c>
      <c r="CU80" s="39">
        <v>3.1753162574</v>
      </c>
      <c r="CV80" s="142">
        <v>3.0344763699999999E-2</v>
      </c>
    </row>
    <row r="81" spans="1:100">
      <c r="A81" s="121">
        <v>100000</v>
      </c>
      <c r="B81" s="42">
        <v>10088</v>
      </c>
      <c r="C81" s="43">
        <v>5311.9898633000003</v>
      </c>
      <c r="D81" s="49">
        <v>68753.590502999999</v>
      </c>
      <c r="E81" s="49">
        <v>323.90201510000003</v>
      </c>
      <c r="F81" s="50">
        <v>0.1870877158</v>
      </c>
      <c r="G81" s="43">
        <v>699.79857183000001</v>
      </c>
      <c r="H81" s="50">
        <v>5.13273619E-2</v>
      </c>
      <c r="I81" s="49">
        <v>216.71825630000001</v>
      </c>
      <c r="J81" s="50">
        <v>1.6301176274</v>
      </c>
      <c r="K81" s="49">
        <v>191.29402732</v>
      </c>
      <c r="L81" s="50">
        <v>1.2820179536</v>
      </c>
      <c r="M81" s="49">
        <v>94.838459865999994</v>
      </c>
      <c r="N81" s="50">
        <v>0.96783786910000003</v>
      </c>
      <c r="O81" s="49">
        <v>124.71900214</v>
      </c>
      <c r="P81" s="50">
        <v>0.2298176908</v>
      </c>
      <c r="Q81" s="49">
        <v>4.5554402499000002</v>
      </c>
      <c r="R81" s="50">
        <v>4.4863855799999998E-2</v>
      </c>
      <c r="S81" s="49">
        <v>107.76313542</v>
      </c>
      <c r="T81" s="50">
        <v>2.3856235468000002</v>
      </c>
      <c r="U81" s="49">
        <v>174.14385798999999</v>
      </c>
      <c r="V81" s="50">
        <v>2.3134107728000002</v>
      </c>
      <c r="W81" s="49">
        <v>149.96771713000001</v>
      </c>
      <c r="X81" s="50">
        <v>4.8257815777999999</v>
      </c>
      <c r="Y81" s="49">
        <v>167.70681504999999</v>
      </c>
      <c r="Z81" s="50">
        <v>1.2361615647999999</v>
      </c>
      <c r="AA81" s="49">
        <v>69.345468038000007</v>
      </c>
      <c r="AB81" s="50">
        <v>0.78477461390000003</v>
      </c>
      <c r="AC81" s="49">
        <v>15.300957635</v>
      </c>
      <c r="AD81" s="50">
        <v>0.1237431837</v>
      </c>
      <c r="AE81" s="39">
        <f t="shared" si="1"/>
        <v>83.060389376999979</v>
      </c>
      <c r="AF81" s="7">
        <f t="shared" si="1"/>
        <v>0.32764376719999988</v>
      </c>
      <c r="AG81" s="49">
        <v>4.4779052998999997</v>
      </c>
      <c r="AH81" s="7">
        <v>8.9781500000000005E-4</v>
      </c>
      <c r="AI81" s="49">
        <v>1049.0096308</v>
      </c>
      <c r="AJ81" s="50">
        <v>5.0662933874</v>
      </c>
      <c r="AK81" s="50">
        <v>0.1763899095</v>
      </c>
      <c r="AL81" s="7">
        <v>1.21040009E-2</v>
      </c>
      <c r="AM81" s="49">
        <v>258.41878172999998</v>
      </c>
      <c r="AN81" s="50">
        <v>6.9515893215000002</v>
      </c>
      <c r="AO81" s="49">
        <v>833.04680006000001</v>
      </c>
      <c r="AP81" s="50">
        <v>3.1824767504000002</v>
      </c>
      <c r="AQ81" s="49">
        <v>136.52688180999999</v>
      </c>
      <c r="AR81" s="50">
        <v>0.24656770219999999</v>
      </c>
      <c r="AS81" s="49">
        <v>205.81558358000001</v>
      </c>
      <c r="AT81" s="50">
        <v>4.7618006499999997E-2</v>
      </c>
      <c r="AU81" s="49">
        <v>3.3787419911000001</v>
      </c>
      <c r="AV81" s="50">
        <v>3.49395916E-2</v>
      </c>
      <c r="AW81" s="49">
        <v>91.459717874999996</v>
      </c>
      <c r="AX81" s="50">
        <v>0.93289827739999998</v>
      </c>
      <c r="AY81" s="49">
        <v>73.302127153000001</v>
      </c>
      <c r="AZ81" s="50">
        <v>7.3795952900000003E-2</v>
      </c>
      <c r="BA81" s="49">
        <v>51.416874987</v>
      </c>
      <c r="BB81" s="50">
        <v>0.15602173790000001</v>
      </c>
      <c r="BC81" s="49">
        <v>2.3741580681999999</v>
      </c>
      <c r="BD81" s="50">
        <v>2.1496374200000001E-2</v>
      </c>
      <c r="BE81" s="49">
        <v>2.1812821816999999</v>
      </c>
      <c r="BF81" s="50">
        <v>2.33674816E-2</v>
      </c>
      <c r="BG81" s="49">
        <v>32.310654870999997</v>
      </c>
      <c r="BH81" s="50">
        <v>0.34327592150000003</v>
      </c>
      <c r="BI81" s="49">
        <v>75.452480549000001</v>
      </c>
      <c r="BJ81" s="50">
        <v>2.0423476253000001</v>
      </c>
      <c r="BK81" s="49">
        <v>56.728903049000003</v>
      </c>
      <c r="BL81" s="50">
        <v>1.1186868739</v>
      </c>
      <c r="BM81" s="49">
        <v>93.238814077000001</v>
      </c>
      <c r="BN81" s="50">
        <v>3.7070947039000002</v>
      </c>
      <c r="BO81" s="49">
        <v>510.58964159999999</v>
      </c>
      <c r="BP81" s="50">
        <v>2.5302338324</v>
      </c>
      <c r="BQ81" s="49">
        <v>538.41998921000004</v>
      </c>
      <c r="BR81" s="50">
        <v>2.5360595551</v>
      </c>
      <c r="BS81" s="88">
        <v>3.77932001E-2</v>
      </c>
      <c r="BT81" s="89">
        <v>6.9503430599999999E-2</v>
      </c>
      <c r="BU81" s="89">
        <v>8.9722491299999999E-2</v>
      </c>
      <c r="BV81" s="89">
        <v>0.1022321831</v>
      </c>
      <c r="BW81" s="89">
        <v>0.111127509</v>
      </c>
      <c r="BX81" s="89">
        <v>0.1181065525</v>
      </c>
      <c r="BY81" s="89">
        <v>0.1236118609</v>
      </c>
      <c r="BZ81" s="89">
        <v>0.12808720239999999</v>
      </c>
      <c r="CA81" s="89">
        <v>0.13171453590000001</v>
      </c>
      <c r="CB81" s="90">
        <v>0.13479417839999999</v>
      </c>
      <c r="CC81" s="57">
        <v>125.70048721000001</v>
      </c>
      <c r="CD81" s="7">
        <v>0.9843864041</v>
      </c>
      <c r="CE81" s="39">
        <v>74.683459205000005</v>
      </c>
      <c r="CF81" s="7">
        <v>0.5990594843</v>
      </c>
      <c r="CG81" s="39">
        <v>45.635751435000003</v>
      </c>
      <c r="CH81" s="7">
        <v>0.37234947410000002</v>
      </c>
      <c r="CI81" s="39">
        <v>28.752935815000001</v>
      </c>
      <c r="CJ81" s="7">
        <v>0.23820918050000001</v>
      </c>
      <c r="CK81" s="39">
        <v>18.716850654000002</v>
      </c>
      <c r="CL81" s="7">
        <v>0.15749115229999999</v>
      </c>
      <c r="CM81" s="39">
        <v>12.622377994000001</v>
      </c>
      <c r="CN81" s="7">
        <v>0.107999944</v>
      </c>
      <c r="CO81" s="39">
        <v>8.7669996553999994</v>
      </c>
      <c r="CP81" s="7">
        <v>7.6375390000000001E-2</v>
      </c>
      <c r="CQ81" s="39">
        <v>6.2715487969000003</v>
      </c>
      <c r="CR81" s="7">
        <v>5.5561262399999999E-2</v>
      </c>
      <c r="CS81" s="39">
        <v>4.6279995646999996</v>
      </c>
      <c r="CT81" s="7">
        <v>4.1792605699999999E-2</v>
      </c>
      <c r="CU81" s="39">
        <v>3.4724458529</v>
      </c>
      <c r="CV81" s="142">
        <v>3.2001473699999998E-2</v>
      </c>
    </row>
    <row r="82" spans="1:100">
      <c r="A82" s="121">
        <v>200000</v>
      </c>
      <c r="B82" s="42">
        <v>4282</v>
      </c>
      <c r="C82" s="43">
        <v>5670.9456755000001</v>
      </c>
      <c r="D82" s="49">
        <v>137600.68338999999</v>
      </c>
      <c r="E82" s="49">
        <v>334.34228690999998</v>
      </c>
      <c r="F82" s="50">
        <v>0.1901236342</v>
      </c>
      <c r="G82" s="43">
        <v>916.14445321000005</v>
      </c>
      <c r="H82" s="50">
        <v>5.7405046600000002E-2</v>
      </c>
      <c r="I82" s="49">
        <v>217.86726755000001</v>
      </c>
      <c r="J82" s="50">
        <v>1.6349383657000001</v>
      </c>
      <c r="K82" s="49">
        <v>199.13893364</v>
      </c>
      <c r="L82" s="50">
        <v>1.3033011159000001</v>
      </c>
      <c r="M82" s="49">
        <v>94.824874958999999</v>
      </c>
      <c r="N82" s="50">
        <v>0.96758657690000005</v>
      </c>
      <c r="O82" s="49">
        <v>133.52587208</v>
      </c>
      <c r="P82" s="50">
        <v>0.24233282210000001</v>
      </c>
      <c r="Q82" s="49">
        <v>4.6576470928999996</v>
      </c>
      <c r="R82" s="50">
        <v>4.5946717499999998E-2</v>
      </c>
      <c r="S82" s="49">
        <v>110.47217825</v>
      </c>
      <c r="T82" s="50">
        <v>2.4063815315000001</v>
      </c>
      <c r="U82" s="49">
        <v>174.89933701999999</v>
      </c>
      <c r="V82" s="50">
        <v>2.3245590726000001</v>
      </c>
      <c r="W82" s="49">
        <v>156.55119528</v>
      </c>
      <c r="X82" s="50">
        <v>4.9539188106000003</v>
      </c>
      <c r="Y82" s="49">
        <v>183.75253318</v>
      </c>
      <c r="Z82" s="50">
        <v>1.2744237366</v>
      </c>
      <c r="AA82" s="49">
        <v>73.806309709999994</v>
      </c>
      <c r="AB82" s="50">
        <v>0.80543168330000003</v>
      </c>
      <c r="AC82" s="49">
        <v>15.39233387</v>
      </c>
      <c r="AD82" s="50">
        <v>0.1243283936</v>
      </c>
      <c r="AE82" s="39">
        <f t="shared" si="1"/>
        <v>94.553889600000005</v>
      </c>
      <c r="AF82" s="7">
        <f t="shared" si="1"/>
        <v>0.3446636596999999</v>
      </c>
      <c r="AG82" s="49">
        <v>7.5952830700999998</v>
      </c>
      <c r="AH82" s="7">
        <v>1.4016721000000001E-3</v>
      </c>
      <c r="AI82" s="49">
        <v>1186.2898987999999</v>
      </c>
      <c r="AJ82" s="50">
        <v>5.3582148638999998</v>
      </c>
      <c r="AK82" s="50">
        <v>0.21866579729999999</v>
      </c>
      <c r="AL82" s="7">
        <v>1.93019449E-2</v>
      </c>
      <c r="AM82" s="49">
        <v>263.6180493</v>
      </c>
      <c r="AN82" s="50">
        <v>6.9994202080000001</v>
      </c>
      <c r="AO82" s="49">
        <v>893.16950881000002</v>
      </c>
      <c r="AP82" s="50">
        <v>3.2365950679000002</v>
      </c>
      <c r="AQ82" s="49">
        <v>145.18416295</v>
      </c>
      <c r="AR82" s="50">
        <v>0.24897692790000001</v>
      </c>
      <c r="AS82" s="49">
        <v>304.93756071000001</v>
      </c>
      <c r="AT82" s="50">
        <v>5.8356544000000003E-2</v>
      </c>
      <c r="AU82" s="49">
        <v>3.4481662951000001</v>
      </c>
      <c r="AV82" s="50">
        <v>3.5289581E-2</v>
      </c>
      <c r="AW82" s="49">
        <v>91.376708664000006</v>
      </c>
      <c r="AX82" s="50">
        <v>0.93229699590000004</v>
      </c>
      <c r="AY82" s="49">
        <v>79.554571500999998</v>
      </c>
      <c r="AZ82" s="50">
        <v>7.8320502799999997E-2</v>
      </c>
      <c r="BA82" s="49">
        <v>53.971300575000001</v>
      </c>
      <c r="BB82" s="50">
        <v>0.16401231929999999</v>
      </c>
      <c r="BC82" s="49">
        <v>2.4430601466000001</v>
      </c>
      <c r="BD82" s="50">
        <v>2.2245201700000002E-2</v>
      </c>
      <c r="BE82" s="49">
        <v>2.2145869463999999</v>
      </c>
      <c r="BF82" s="50">
        <v>2.37015158E-2</v>
      </c>
      <c r="BG82" s="49">
        <v>34.085642962999998</v>
      </c>
      <c r="BH82" s="50">
        <v>0.35500054479999998</v>
      </c>
      <c r="BI82" s="49">
        <v>76.386535289999998</v>
      </c>
      <c r="BJ82" s="50">
        <v>2.0513809866999999</v>
      </c>
      <c r="BK82" s="49">
        <v>60.236336741999999</v>
      </c>
      <c r="BL82" s="50">
        <v>1.1797977098000001</v>
      </c>
      <c r="BM82" s="49">
        <v>96.314858534999999</v>
      </c>
      <c r="BN82" s="50">
        <v>3.7741211008</v>
      </c>
      <c r="BO82" s="49">
        <v>606.70373236</v>
      </c>
      <c r="BP82" s="50">
        <v>2.7474537463000002</v>
      </c>
      <c r="BQ82" s="49">
        <v>579.58616644000006</v>
      </c>
      <c r="BR82" s="50">
        <v>2.6107611177000001</v>
      </c>
      <c r="BS82" s="88">
        <v>3.9979124499999998E-2</v>
      </c>
      <c r="BT82" s="89">
        <v>7.3836267400000002E-2</v>
      </c>
      <c r="BU82" s="89">
        <v>9.6160701200000004E-2</v>
      </c>
      <c r="BV82" s="89">
        <v>0.1107268995</v>
      </c>
      <c r="BW82" s="89">
        <v>0.1215745075</v>
      </c>
      <c r="BX82" s="89">
        <v>0.13036311170000001</v>
      </c>
      <c r="BY82" s="89">
        <v>0.137546426</v>
      </c>
      <c r="BZ82" s="89">
        <v>0.14355530899999999</v>
      </c>
      <c r="CA82" s="89">
        <v>0.14861667640000001</v>
      </c>
      <c r="CB82" s="90">
        <v>0.1530454768</v>
      </c>
      <c r="CC82" s="57">
        <v>126.77462180000001</v>
      </c>
      <c r="CD82" s="7">
        <v>0.9890369739</v>
      </c>
      <c r="CE82" s="39">
        <v>75.650558490999998</v>
      </c>
      <c r="CF82" s="7">
        <v>0.60333749010000004</v>
      </c>
      <c r="CG82" s="39">
        <v>46.473083514000002</v>
      </c>
      <c r="CH82" s="7">
        <v>0.37608529280000003</v>
      </c>
      <c r="CI82" s="39">
        <v>29.460882214000002</v>
      </c>
      <c r="CJ82" s="7">
        <v>0.24134174990000001</v>
      </c>
      <c r="CK82" s="39">
        <v>19.310731493999999</v>
      </c>
      <c r="CL82" s="7">
        <v>0.1600842116</v>
      </c>
      <c r="CM82" s="39">
        <v>13.108998859</v>
      </c>
      <c r="CN82" s="7">
        <v>0.11007692650000001</v>
      </c>
      <c r="CO82" s="39">
        <v>9.1663846935999995</v>
      </c>
      <c r="CP82" s="7">
        <v>7.8038315900000002E-2</v>
      </c>
      <c r="CQ82" s="39">
        <v>6.6042276662999999</v>
      </c>
      <c r="CR82" s="7">
        <v>5.6926086200000003E-2</v>
      </c>
      <c r="CS82" s="39">
        <v>4.8987745273999996</v>
      </c>
      <c r="CT82" s="7">
        <v>4.2872874599999999E-2</v>
      </c>
      <c r="CU82" s="39">
        <v>3.6905054015999998</v>
      </c>
      <c r="CV82" s="142">
        <v>3.2846890099999998E-2</v>
      </c>
    </row>
    <row r="83" spans="1:100">
      <c r="A83" s="121">
        <v>300000</v>
      </c>
      <c r="B83" s="42">
        <v>1072</v>
      </c>
      <c r="C83" s="43">
        <v>5796.9475725000002</v>
      </c>
      <c r="D83" s="49">
        <v>240947.96780000001</v>
      </c>
      <c r="E83" s="49">
        <v>337.68684753000002</v>
      </c>
      <c r="F83" s="50">
        <v>0.1912339599</v>
      </c>
      <c r="G83" s="43">
        <v>1003.2397973</v>
      </c>
      <c r="H83" s="50">
        <v>5.9264176199999997E-2</v>
      </c>
      <c r="I83" s="49">
        <v>218.67429261999999</v>
      </c>
      <c r="J83" s="50">
        <v>1.6360862811000001</v>
      </c>
      <c r="K83" s="49">
        <v>203.09242968999999</v>
      </c>
      <c r="L83" s="50">
        <v>1.3093054443000001</v>
      </c>
      <c r="M83" s="49">
        <v>94.797495351999999</v>
      </c>
      <c r="N83" s="50">
        <v>0.96727206779999997</v>
      </c>
      <c r="O83" s="49">
        <v>137.37433242</v>
      </c>
      <c r="P83" s="50">
        <v>0.24703000659999999</v>
      </c>
      <c r="Q83" s="49">
        <v>4.9306235136999996</v>
      </c>
      <c r="R83" s="50">
        <v>4.9325348099999999E-2</v>
      </c>
      <c r="S83" s="49">
        <v>112.51349849</v>
      </c>
      <c r="T83" s="50">
        <v>2.4075527318000001</v>
      </c>
      <c r="U83" s="49">
        <v>175.08007731000001</v>
      </c>
      <c r="V83" s="50">
        <v>2.3271875726000002</v>
      </c>
      <c r="W83" s="49">
        <v>158.87535889</v>
      </c>
      <c r="X83" s="50">
        <v>4.9988276203000002</v>
      </c>
      <c r="Y83" s="49">
        <v>190.07179472999999</v>
      </c>
      <c r="Z83" s="50">
        <v>1.2865378017</v>
      </c>
      <c r="AA83" s="49">
        <v>75.016093553999994</v>
      </c>
      <c r="AB83" s="50">
        <v>0.81186060280000005</v>
      </c>
      <c r="AC83" s="49">
        <v>15.431914787</v>
      </c>
      <c r="AD83" s="50">
        <v>0.1246084856</v>
      </c>
      <c r="AE83" s="39">
        <f t="shared" si="1"/>
        <v>99.623786389000003</v>
      </c>
      <c r="AF83" s="7">
        <f t="shared" si="1"/>
        <v>0.35006871329999989</v>
      </c>
      <c r="AG83" s="49">
        <v>8.5130484729999996</v>
      </c>
      <c r="AH83" s="7">
        <v>1.5445965E-3</v>
      </c>
      <c r="AI83" s="49">
        <v>1243.0064388000001</v>
      </c>
      <c r="AJ83" s="50">
        <v>5.4751685262000001</v>
      </c>
      <c r="AK83" s="50">
        <v>0.2343815631</v>
      </c>
      <c r="AL83" s="7">
        <v>2.0883556599999999E-2</v>
      </c>
      <c r="AM83" s="49">
        <v>265.17022745999998</v>
      </c>
      <c r="AN83" s="50">
        <v>7.0131344217000002</v>
      </c>
      <c r="AO83" s="49">
        <v>909.97180533000005</v>
      </c>
      <c r="AP83" s="50">
        <v>3.2456280437</v>
      </c>
      <c r="AQ83" s="49">
        <v>154.47779763</v>
      </c>
      <c r="AR83" s="50">
        <v>0.25079210070000002</v>
      </c>
      <c r="AS83" s="49">
        <v>343.82670768999998</v>
      </c>
      <c r="AT83" s="50">
        <v>6.1572348499999999E-2</v>
      </c>
      <c r="AU83" s="49">
        <v>3.4505230609000002</v>
      </c>
      <c r="AV83" s="50">
        <v>3.52946918E-2</v>
      </c>
      <c r="AW83" s="49">
        <v>91.346972292000004</v>
      </c>
      <c r="AX83" s="50">
        <v>0.93197737589999996</v>
      </c>
      <c r="AY83" s="49">
        <v>82.503711343999996</v>
      </c>
      <c r="AZ83" s="50">
        <v>8.0015537299999995E-2</v>
      </c>
      <c r="BA83" s="49">
        <v>54.870621075999999</v>
      </c>
      <c r="BB83" s="50">
        <v>0.1670144693</v>
      </c>
      <c r="BC83" s="49">
        <v>2.7175879672000001</v>
      </c>
      <c r="BD83" s="50">
        <v>2.56392675E-2</v>
      </c>
      <c r="BE83" s="49">
        <v>2.2130355465</v>
      </c>
      <c r="BF83" s="50">
        <v>2.3686080599999999E-2</v>
      </c>
      <c r="BG83" s="49">
        <v>36.090589721000001</v>
      </c>
      <c r="BH83" s="50">
        <v>0.35653435160000002</v>
      </c>
      <c r="BI83" s="49">
        <v>76.422908767999999</v>
      </c>
      <c r="BJ83" s="50">
        <v>2.0510183801999999</v>
      </c>
      <c r="BK83" s="49">
        <v>61.828652005000002</v>
      </c>
      <c r="BL83" s="50">
        <v>1.2047919904</v>
      </c>
      <c r="BM83" s="49">
        <v>97.046706886999999</v>
      </c>
      <c r="BN83" s="50">
        <v>3.7940356299000002</v>
      </c>
      <c r="BO83" s="49">
        <v>647.22777951</v>
      </c>
      <c r="BP83" s="50">
        <v>2.8399387737000001</v>
      </c>
      <c r="BQ83" s="49">
        <v>595.77865930999997</v>
      </c>
      <c r="BR83" s="50">
        <v>2.6352297524999999</v>
      </c>
      <c r="BS83" s="88">
        <v>4.0495235300000001E-2</v>
      </c>
      <c r="BT83" s="89">
        <v>7.4866090699999999E-2</v>
      </c>
      <c r="BU83" s="89">
        <v>9.7709779400000002E-2</v>
      </c>
      <c r="BV83" s="89">
        <v>0.11279884799999999</v>
      </c>
      <c r="BW83" s="89">
        <v>0.1241405169</v>
      </c>
      <c r="BX83" s="89">
        <v>0.1334155665</v>
      </c>
      <c r="BY83" s="89">
        <v>0.1410637075</v>
      </c>
      <c r="BZ83" s="89">
        <v>0.1475309886</v>
      </c>
      <c r="CA83" s="89">
        <v>0.15303932270000001</v>
      </c>
      <c r="CB83" s="90">
        <v>0.15790171140000001</v>
      </c>
      <c r="CC83" s="57">
        <v>127.52660122</v>
      </c>
      <c r="CD83" s="7">
        <v>0.99013613869999995</v>
      </c>
      <c r="CE83" s="39">
        <v>76.352619645000004</v>
      </c>
      <c r="CF83" s="7">
        <v>0.60440815000000003</v>
      </c>
      <c r="CG83" s="39">
        <v>47.117233681000002</v>
      </c>
      <c r="CH83" s="7">
        <v>0.37708442720000002</v>
      </c>
      <c r="CI83" s="39">
        <v>30.044686690999999</v>
      </c>
      <c r="CJ83" s="7">
        <v>0.24224436899999999</v>
      </c>
      <c r="CK83" s="39">
        <v>19.830931334999999</v>
      </c>
      <c r="CL83" s="7">
        <v>0.16087561889999999</v>
      </c>
      <c r="CM83" s="39">
        <v>13.577896880000001</v>
      </c>
      <c r="CN83" s="7">
        <v>0.11076012020000001</v>
      </c>
      <c r="CO83" s="39">
        <v>9.5881695715999999</v>
      </c>
      <c r="CP83" s="7">
        <v>7.8640511900000001E-2</v>
      </c>
      <c r="CQ83" s="39">
        <v>6.9820278765000001</v>
      </c>
      <c r="CR83" s="7">
        <v>5.7459165800000003E-2</v>
      </c>
      <c r="CS83" s="39">
        <v>5.2364882825999999</v>
      </c>
      <c r="CT83" s="7">
        <v>4.3330013200000003E-2</v>
      </c>
      <c r="CU83" s="39">
        <v>3.9905216386000002</v>
      </c>
      <c r="CV83" s="142">
        <v>3.3240275600000001E-2</v>
      </c>
    </row>
    <row r="84" spans="1:100">
      <c r="A84" s="121">
        <v>400000</v>
      </c>
      <c r="B84" s="42">
        <v>389</v>
      </c>
      <c r="C84" s="43">
        <v>5859.6748311000001</v>
      </c>
      <c r="D84" s="49">
        <v>342718.37118999998</v>
      </c>
      <c r="E84" s="49">
        <v>339.48853979</v>
      </c>
      <c r="F84" s="50">
        <v>0.19171537380000001</v>
      </c>
      <c r="G84" s="43">
        <v>1052.7144836</v>
      </c>
      <c r="H84" s="50">
        <v>6.01522871E-2</v>
      </c>
      <c r="I84" s="49">
        <v>218.95774632000001</v>
      </c>
      <c r="J84" s="50">
        <v>1.6366890365</v>
      </c>
      <c r="K84" s="49">
        <v>203.87756282999999</v>
      </c>
      <c r="L84" s="50">
        <v>1.3114924022000001</v>
      </c>
      <c r="M84" s="49">
        <v>94.782721316000007</v>
      </c>
      <c r="N84" s="50">
        <v>0.96705531249999999</v>
      </c>
      <c r="O84" s="49">
        <v>138.70211178</v>
      </c>
      <c r="P84" s="50">
        <v>0.24866941980000001</v>
      </c>
      <c r="Q84" s="49">
        <v>4.9455031508999996</v>
      </c>
      <c r="R84" s="50">
        <v>4.9525328799999997E-2</v>
      </c>
      <c r="S84" s="49">
        <v>112.66291612000001</v>
      </c>
      <c r="T84" s="50">
        <v>2.4079839166000001</v>
      </c>
      <c r="U84" s="49">
        <v>175.13675451</v>
      </c>
      <c r="V84" s="50">
        <v>2.3285399511999998</v>
      </c>
      <c r="W84" s="49">
        <v>159.9335987</v>
      </c>
      <c r="X84" s="50">
        <v>5.0188666610999997</v>
      </c>
      <c r="Y84" s="49">
        <v>192.48461404</v>
      </c>
      <c r="Z84" s="50">
        <v>1.2907804626999999</v>
      </c>
      <c r="AA84" s="49">
        <v>75.351985373000005</v>
      </c>
      <c r="AB84" s="50">
        <v>0.81403865099999995</v>
      </c>
      <c r="AC84" s="49">
        <v>15.437374597</v>
      </c>
      <c r="AD84" s="50">
        <v>0.12467012080000001</v>
      </c>
      <c r="AE84" s="39">
        <f t="shared" si="1"/>
        <v>101.69525406999999</v>
      </c>
      <c r="AF84" s="7">
        <f t="shared" si="1"/>
        <v>0.3520716908999999</v>
      </c>
      <c r="AG84" s="49">
        <v>8.8349213940000002</v>
      </c>
      <c r="AH84" s="7">
        <v>1.6053121E-3</v>
      </c>
      <c r="AI84" s="49">
        <v>1272.8009645</v>
      </c>
      <c r="AJ84" s="50">
        <v>5.5274977637999996</v>
      </c>
      <c r="AK84" s="50">
        <v>0.24245815139999999</v>
      </c>
      <c r="AL84" s="7">
        <v>2.1772884999999999E-2</v>
      </c>
      <c r="AM84" s="49">
        <v>265.78145719999998</v>
      </c>
      <c r="AN84" s="50">
        <v>7.0174043872</v>
      </c>
      <c r="AO84" s="49">
        <v>918.26957073999995</v>
      </c>
      <c r="AP84" s="50">
        <v>3.2491986675</v>
      </c>
      <c r="AQ84" s="49">
        <v>156.23222457</v>
      </c>
      <c r="AR84" s="50">
        <v>0.25099585870000002</v>
      </c>
      <c r="AS84" s="49">
        <v>366.28166677000002</v>
      </c>
      <c r="AT84" s="50">
        <v>6.3140111200000001E-2</v>
      </c>
      <c r="AU84" s="49">
        <v>3.4510129644999998</v>
      </c>
      <c r="AV84" s="50">
        <v>3.5306014599999998E-2</v>
      </c>
      <c r="AW84" s="49">
        <v>91.331708352000007</v>
      </c>
      <c r="AX84" s="50">
        <v>0.93174929790000005</v>
      </c>
      <c r="AY84" s="49">
        <v>83.612154885999999</v>
      </c>
      <c r="AZ84" s="50">
        <v>8.0592694800000003E-2</v>
      </c>
      <c r="BA84" s="49">
        <v>55.089956895</v>
      </c>
      <c r="BB84" s="50">
        <v>0.16807672500000001</v>
      </c>
      <c r="BC84" s="49">
        <v>2.7335430768000002</v>
      </c>
      <c r="BD84" s="50">
        <v>2.5851935199999999E-2</v>
      </c>
      <c r="BE84" s="49">
        <v>2.2119600740999998</v>
      </c>
      <c r="BF84" s="50">
        <v>2.3673393500000001E-2</v>
      </c>
      <c r="BG84" s="49">
        <v>36.253178202999997</v>
      </c>
      <c r="BH84" s="50">
        <v>0.35734582380000002</v>
      </c>
      <c r="BI84" s="49">
        <v>76.409737914000004</v>
      </c>
      <c r="BJ84" s="50">
        <v>2.0506380927999999</v>
      </c>
      <c r="BK84" s="49">
        <v>62.678135863000001</v>
      </c>
      <c r="BL84" s="50">
        <v>1.2182243388</v>
      </c>
      <c r="BM84" s="49">
        <v>97.255462840000007</v>
      </c>
      <c r="BN84" s="50">
        <v>3.8006423222999999</v>
      </c>
      <c r="BO84" s="49">
        <v>670.90161505000003</v>
      </c>
      <c r="BP84" s="50">
        <v>2.8843332703</v>
      </c>
      <c r="BQ84" s="49">
        <v>601.89934948999996</v>
      </c>
      <c r="BR84" s="50">
        <v>2.6431644935</v>
      </c>
      <c r="BS84" s="88">
        <v>4.06889161E-2</v>
      </c>
      <c r="BT84" s="89">
        <v>7.5259353599999995E-2</v>
      </c>
      <c r="BU84" s="89">
        <v>9.8302317099999995E-2</v>
      </c>
      <c r="BV84" s="89">
        <v>0.1135959535</v>
      </c>
      <c r="BW84" s="89">
        <v>0.1251457201</v>
      </c>
      <c r="BX84" s="89">
        <v>0.13462317900000001</v>
      </c>
      <c r="BY84" s="89">
        <v>0.14246784639999999</v>
      </c>
      <c r="BZ84" s="89">
        <v>0.14912901510000001</v>
      </c>
      <c r="CA84" s="89">
        <v>0.15483086609999999</v>
      </c>
      <c r="CB84" s="90">
        <v>0.15988746230000001</v>
      </c>
      <c r="CC84" s="57">
        <v>127.79459644000001</v>
      </c>
      <c r="CD84" s="7">
        <v>0.99072415889999998</v>
      </c>
      <c r="CE84" s="39">
        <v>76.603446683000001</v>
      </c>
      <c r="CF84" s="7">
        <v>0.60498091700000001</v>
      </c>
      <c r="CG84" s="39">
        <v>47.347769290000002</v>
      </c>
      <c r="CH84" s="7">
        <v>0.37762194110000002</v>
      </c>
      <c r="CI84" s="39">
        <v>30.255520551</v>
      </c>
      <c r="CJ84" s="7">
        <v>0.24273442589999999</v>
      </c>
      <c r="CK84" s="39">
        <v>20.021066984000001</v>
      </c>
      <c r="CL84" s="7">
        <v>0.16131221670000001</v>
      </c>
      <c r="CM84" s="39">
        <v>13.746218608</v>
      </c>
      <c r="CN84" s="7">
        <v>0.1111329321</v>
      </c>
      <c r="CO84" s="39">
        <v>9.737220142</v>
      </c>
      <c r="CP84" s="7">
        <v>7.8959721100000005E-2</v>
      </c>
      <c r="CQ84" s="39">
        <v>7.1133954585000003</v>
      </c>
      <c r="CR84" s="7">
        <v>5.7731344800000001E-2</v>
      </c>
      <c r="CS84" s="39">
        <v>5.3534329837000003</v>
      </c>
      <c r="CT84" s="7">
        <v>4.3567056200000003E-2</v>
      </c>
      <c r="CU84" s="39">
        <v>4.0937194124999996</v>
      </c>
      <c r="CV84" s="142">
        <v>3.34464451E-2</v>
      </c>
    </row>
    <row r="85" spans="1:100">
      <c r="A85" s="121">
        <v>500000</v>
      </c>
      <c r="B85" s="42">
        <v>174</v>
      </c>
      <c r="C85" s="43">
        <v>5896.7878392000002</v>
      </c>
      <c r="D85" s="49">
        <v>446502.81436999998</v>
      </c>
      <c r="E85" s="49">
        <v>340.51581921000002</v>
      </c>
      <c r="F85" s="50">
        <v>0.1919242182</v>
      </c>
      <c r="G85" s="43">
        <v>1085.5870526000001</v>
      </c>
      <c r="H85" s="50">
        <v>6.0795275599999997E-2</v>
      </c>
      <c r="I85" s="49">
        <v>219.03051590000001</v>
      </c>
      <c r="J85" s="50">
        <v>1.6369880038</v>
      </c>
      <c r="K85" s="49">
        <v>204.2873352</v>
      </c>
      <c r="L85" s="50">
        <v>1.3124641382</v>
      </c>
      <c r="M85" s="49">
        <v>94.751241335000003</v>
      </c>
      <c r="N85" s="50">
        <v>0.96673574760000003</v>
      </c>
      <c r="O85" s="49">
        <v>139.65764129999999</v>
      </c>
      <c r="P85" s="50">
        <v>0.2499159762</v>
      </c>
      <c r="Q85" s="49">
        <v>5.0938495617999999</v>
      </c>
      <c r="R85" s="50">
        <v>5.1015933100000001E-2</v>
      </c>
      <c r="S85" s="49">
        <v>112.88938256</v>
      </c>
      <c r="T85" s="50">
        <v>2.4086195954999998</v>
      </c>
      <c r="U85" s="49">
        <v>175.15436369</v>
      </c>
      <c r="V85" s="50">
        <v>2.3292063782999999</v>
      </c>
      <c r="W85" s="49">
        <v>161.17889292999999</v>
      </c>
      <c r="X85" s="50">
        <v>5.0395965752</v>
      </c>
      <c r="Y85" s="49">
        <v>194.19738849999999</v>
      </c>
      <c r="Z85" s="50">
        <v>1.2936496602000001</v>
      </c>
      <c r="AA85" s="49">
        <v>75.641588175999999</v>
      </c>
      <c r="AB85" s="50">
        <v>0.81544023499999996</v>
      </c>
      <c r="AC85" s="49">
        <v>15.441530779000001</v>
      </c>
      <c r="AD85" s="50">
        <v>0.1246953591</v>
      </c>
      <c r="AE85" s="39">
        <f t="shared" si="1"/>
        <v>103.11426954499998</v>
      </c>
      <c r="AF85" s="7">
        <f t="shared" si="1"/>
        <v>0.35351406610000013</v>
      </c>
      <c r="AG85" s="49">
        <v>9.2354533315000005</v>
      </c>
      <c r="AH85" s="7">
        <v>1.6596337E-3</v>
      </c>
      <c r="AI85" s="49">
        <v>1292.8317159000001</v>
      </c>
      <c r="AJ85" s="50">
        <v>5.5585707407999996</v>
      </c>
      <c r="AK85" s="50">
        <v>0.24826341539999999</v>
      </c>
      <c r="AL85" s="7">
        <v>2.26649017E-2</v>
      </c>
      <c r="AM85" s="49">
        <v>266.51464178999998</v>
      </c>
      <c r="AN85" s="50">
        <v>7.0202893786000002</v>
      </c>
      <c r="AO85" s="49">
        <v>922.36792217000004</v>
      </c>
      <c r="AP85" s="50">
        <v>3.2504411333999998</v>
      </c>
      <c r="AQ85" s="49">
        <v>156.51131857999999</v>
      </c>
      <c r="AR85" s="50">
        <v>0.25102625820000002</v>
      </c>
      <c r="AS85" s="49">
        <v>373.73994026000003</v>
      </c>
      <c r="AT85" s="50">
        <v>6.3714618299999998E-2</v>
      </c>
      <c r="AU85" s="49">
        <v>3.4489963263000001</v>
      </c>
      <c r="AV85" s="50">
        <v>3.5291061899999997E-2</v>
      </c>
      <c r="AW85" s="49">
        <v>91.302245009000004</v>
      </c>
      <c r="AX85" s="50">
        <v>0.93144468560000004</v>
      </c>
      <c r="AY85" s="49">
        <v>84.341802285</v>
      </c>
      <c r="AZ85" s="50">
        <v>8.1078627400000006E-2</v>
      </c>
      <c r="BA85" s="49">
        <v>55.315839017000002</v>
      </c>
      <c r="BB85" s="50">
        <v>0.16883734880000001</v>
      </c>
      <c r="BC85" s="49">
        <v>2.8825138963999999</v>
      </c>
      <c r="BD85" s="50">
        <v>2.7349523899999999E-2</v>
      </c>
      <c r="BE85" s="49">
        <v>2.2113356654</v>
      </c>
      <c r="BF85" s="50">
        <v>2.3666409199999999E-2</v>
      </c>
      <c r="BG85" s="49">
        <v>36.453155862999999</v>
      </c>
      <c r="BH85" s="50">
        <v>0.35788220859999997</v>
      </c>
      <c r="BI85" s="49">
        <v>76.436226693999998</v>
      </c>
      <c r="BJ85" s="50">
        <v>2.0507373869999999</v>
      </c>
      <c r="BK85" s="49">
        <v>63.693564080000002</v>
      </c>
      <c r="BL85" s="50">
        <v>1.2323327088</v>
      </c>
      <c r="BM85" s="49">
        <v>97.485328846000002</v>
      </c>
      <c r="BN85" s="50">
        <v>3.8072638664</v>
      </c>
      <c r="BO85" s="49">
        <v>688.09153060000006</v>
      </c>
      <c r="BP85" s="50">
        <v>2.9064488053000002</v>
      </c>
      <c r="BQ85" s="49">
        <v>604.74018527999999</v>
      </c>
      <c r="BR85" s="50">
        <v>2.6521219354999999</v>
      </c>
      <c r="BS85" s="88">
        <v>4.0782544300000001E-2</v>
      </c>
      <c r="BT85" s="89">
        <v>7.5448945599999998E-2</v>
      </c>
      <c r="BU85" s="89">
        <v>9.8592553099999994E-2</v>
      </c>
      <c r="BV85" s="89">
        <v>0.1139883668</v>
      </c>
      <c r="BW85" s="89">
        <v>0.12564141270000001</v>
      </c>
      <c r="BX85" s="89">
        <v>0.13521879710000001</v>
      </c>
      <c r="BY85" s="89">
        <v>0.1431641166</v>
      </c>
      <c r="BZ85" s="89">
        <v>0.1499259272</v>
      </c>
      <c r="CA85" s="89">
        <v>0.1557279895</v>
      </c>
      <c r="CB85" s="90">
        <v>0.16088491639999999</v>
      </c>
      <c r="CC85" s="57">
        <v>127.86376696000001</v>
      </c>
      <c r="CD85" s="7">
        <v>0.99101483170000004</v>
      </c>
      <c r="CE85" s="39">
        <v>76.668804167999994</v>
      </c>
      <c r="CF85" s="7">
        <v>0.60526266380000004</v>
      </c>
      <c r="CG85" s="39">
        <v>47.406256743</v>
      </c>
      <c r="CH85" s="7">
        <v>0.37787486910000001</v>
      </c>
      <c r="CI85" s="39">
        <v>30.305359892999999</v>
      </c>
      <c r="CJ85" s="7">
        <v>0.24294584699999999</v>
      </c>
      <c r="CK85" s="39">
        <v>20.062665924000001</v>
      </c>
      <c r="CL85" s="7">
        <v>0.16148533070000001</v>
      </c>
      <c r="CM85" s="39">
        <v>13.780219079</v>
      </c>
      <c r="CN85" s="7">
        <v>0.11127367909999999</v>
      </c>
      <c r="CO85" s="39">
        <v>9.7654759377999998</v>
      </c>
      <c r="CP85" s="7">
        <v>7.9075987400000006E-2</v>
      </c>
      <c r="CQ85" s="39">
        <v>7.1378658319000001</v>
      </c>
      <c r="CR85" s="7">
        <v>5.7834681999999998E-2</v>
      </c>
      <c r="CS85" s="39">
        <v>5.3738712713999996</v>
      </c>
      <c r="CT85" s="7">
        <v>4.3655374500000003E-2</v>
      </c>
      <c r="CU85" s="39">
        <v>4.1100596093000004</v>
      </c>
      <c r="CV85" s="142">
        <v>3.3519430400000001E-2</v>
      </c>
    </row>
    <row r="86" spans="1:100">
      <c r="A86" s="121">
        <v>1000000</v>
      </c>
      <c r="B86" s="42">
        <v>207</v>
      </c>
      <c r="C86" s="43">
        <v>5957.2774701999997</v>
      </c>
      <c r="D86" s="49">
        <v>655983.42541999999</v>
      </c>
      <c r="E86" s="49">
        <v>341.38006203999998</v>
      </c>
      <c r="F86" s="50">
        <v>0.19200747100000001</v>
      </c>
      <c r="G86" s="43">
        <v>1164.3433594000001</v>
      </c>
      <c r="H86" s="50">
        <v>6.1512399600000003E-2</v>
      </c>
      <c r="I86" s="49">
        <v>219.10215176</v>
      </c>
      <c r="J86" s="50">
        <v>1.6373257294000001</v>
      </c>
      <c r="K86" s="49">
        <v>204.70998084999999</v>
      </c>
      <c r="L86" s="50">
        <v>1.3153900590000001</v>
      </c>
      <c r="M86" s="49">
        <v>94.723768660000005</v>
      </c>
      <c r="N86" s="50">
        <v>0.96647119469999998</v>
      </c>
      <c r="O86" s="49">
        <v>140.19296011</v>
      </c>
      <c r="P86" s="50">
        <v>0.25051311510000002</v>
      </c>
      <c r="Q86" s="49">
        <v>5.1390521427999998</v>
      </c>
      <c r="R86" s="50">
        <v>5.13849101E-2</v>
      </c>
      <c r="S86" s="49">
        <v>113.39326320000001</v>
      </c>
      <c r="T86" s="50">
        <v>2.4100223931000002</v>
      </c>
      <c r="U86" s="49">
        <v>175.22277765999999</v>
      </c>
      <c r="V86" s="50">
        <v>2.331353182</v>
      </c>
      <c r="W86" s="49">
        <v>163.08093377</v>
      </c>
      <c r="X86" s="50">
        <v>5.0672039077999997</v>
      </c>
      <c r="Y86" s="49">
        <v>195.01726277</v>
      </c>
      <c r="Z86" s="50">
        <v>1.2955054389</v>
      </c>
      <c r="AA86" s="49">
        <v>75.710600473</v>
      </c>
      <c r="AB86" s="50">
        <v>0.81630719659999995</v>
      </c>
      <c r="AC86" s="49">
        <v>15.449391279</v>
      </c>
      <c r="AD86" s="50">
        <v>0.12472465670000001</v>
      </c>
      <c r="AE86" s="39">
        <f t="shared" si="1"/>
        <v>103.85727101800001</v>
      </c>
      <c r="AF86" s="7">
        <f t="shared" si="1"/>
        <v>0.35447358560000009</v>
      </c>
      <c r="AG86" s="49">
        <v>9.4934778013999992</v>
      </c>
      <c r="AH86" s="7">
        <v>1.7113255E-3</v>
      </c>
      <c r="AI86" s="49">
        <v>1329.7102441</v>
      </c>
      <c r="AJ86" s="50">
        <v>5.5934895393000001</v>
      </c>
      <c r="AK86" s="50">
        <v>0.26146173610000001</v>
      </c>
      <c r="AL86" s="7">
        <v>2.3104903900000001E-2</v>
      </c>
      <c r="AM86" s="49">
        <v>267.53968096</v>
      </c>
      <c r="AN86" s="50">
        <v>7.0241213238000002</v>
      </c>
      <c r="AO86" s="49">
        <v>933.75291823999999</v>
      </c>
      <c r="AP86" s="50">
        <v>3.2545244004999998</v>
      </c>
      <c r="AQ86" s="49">
        <v>156.53283686</v>
      </c>
      <c r="AR86" s="50">
        <v>0.2511643784</v>
      </c>
      <c r="AS86" s="49">
        <v>392.97622838000001</v>
      </c>
      <c r="AT86" s="50">
        <v>6.5225508400000007E-2</v>
      </c>
      <c r="AU86" s="49">
        <v>3.4488320363999998</v>
      </c>
      <c r="AV86" s="50">
        <v>3.5277850200000002E-2</v>
      </c>
      <c r="AW86" s="49">
        <v>91.274936623000002</v>
      </c>
      <c r="AX86" s="50">
        <v>0.93119334460000003</v>
      </c>
      <c r="AY86" s="49">
        <v>84.801804306999998</v>
      </c>
      <c r="AZ86" s="50">
        <v>8.1322329600000007E-2</v>
      </c>
      <c r="BA86" s="49">
        <v>55.391155802999997</v>
      </c>
      <c r="BB86" s="50">
        <v>0.1691907855</v>
      </c>
      <c r="BC86" s="49">
        <v>2.8792775550999998</v>
      </c>
      <c r="BD86" s="50">
        <v>2.7321868400000001E-2</v>
      </c>
      <c r="BE86" s="49">
        <v>2.2597745875999999</v>
      </c>
      <c r="BF86" s="50">
        <v>2.4063041800000001E-2</v>
      </c>
      <c r="BG86" s="49">
        <v>36.938127129999998</v>
      </c>
      <c r="BH86" s="50">
        <v>0.35938146599999998</v>
      </c>
      <c r="BI86" s="49">
        <v>76.455136068000002</v>
      </c>
      <c r="BJ86" s="50">
        <v>2.0506409270999999</v>
      </c>
      <c r="BK86" s="49">
        <v>65.333834429000007</v>
      </c>
      <c r="BL86" s="50">
        <v>1.252038507</v>
      </c>
      <c r="BM86" s="49">
        <v>97.747099337999998</v>
      </c>
      <c r="BN86" s="50">
        <v>3.8151654008999998</v>
      </c>
      <c r="BO86" s="49">
        <v>718.32109822999996</v>
      </c>
      <c r="BP86" s="50">
        <v>2.9329495328999999</v>
      </c>
      <c r="BQ86" s="49">
        <v>611.38914583999997</v>
      </c>
      <c r="BR86" s="50">
        <v>2.6605400064000002</v>
      </c>
      <c r="BS86" s="88">
        <v>4.09144044E-2</v>
      </c>
      <c r="BT86" s="89">
        <v>7.5712356300000005E-2</v>
      </c>
      <c r="BU86" s="89">
        <v>9.8996536400000001E-2</v>
      </c>
      <c r="BV86" s="89">
        <v>0.1145390234</v>
      </c>
      <c r="BW86" s="89">
        <v>0.12634067439999999</v>
      </c>
      <c r="BX86" s="89">
        <v>0.13606526820000001</v>
      </c>
      <c r="BY86" s="89">
        <v>0.14415883460000001</v>
      </c>
      <c r="BZ86" s="89">
        <v>0.1510693363</v>
      </c>
      <c r="CA86" s="89">
        <v>0.15702017679999999</v>
      </c>
      <c r="CB86" s="90">
        <v>0.16231517349999999</v>
      </c>
      <c r="CC86" s="57">
        <v>127.92876828999999</v>
      </c>
      <c r="CD86" s="7">
        <v>0.99133454409999999</v>
      </c>
      <c r="CE86" s="39">
        <v>76.723558435000001</v>
      </c>
      <c r="CF86" s="7">
        <v>0.60555200409999999</v>
      </c>
      <c r="CG86" s="39">
        <v>47.451144671999998</v>
      </c>
      <c r="CH86" s="7">
        <v>0.37812735600000003</v>
      </c>
      <c r="CI86" s="39">
        <v>30.340569139999999</v>
      </c>
      <c r="CJ86" s="7">
        <v>0.24315646229999999</v>
      </c>
      <c r="CK86" s="39">
        <v>20.089589686</v>
      </c>
      <c r="CL86" s="7">
        <v>0.161654873</v>
      </c>
      <c r="CM86" s="39">
        <v>13.802600571999999</v>
      </c>
      <c r="CN86" s="7">
        <v>0.1114168093</v>
      </c>
      <c r="CO86" s="39">
        <v>9.7839654704000001</v>
      </c>
      <c r="CP86" s="7">
        <v>7.9194646499999993E-2</v>
      </c>
      <c r="CQ86" s="39">
        <v>7.1518099020000001</v>
      </c>
      <c r="CR86" s="7">
        <v>5.7924390700000002E-2</v>
      </c>
      <c r="CS86" s="39">
        <v>5.3835282309999997</v>
      </c>
      <c r="CT86" s="7">
        <v>4.3719584899999997E-2</v>
      </c>
      <c r="CU86" s="39">
        <v>4.1162745340000004</v>
      </c>
      <c r="CV86" s="142">
        <v>3.3560228499999997E-2</v>
      </c>
    </row>
    <row r="87" spans="1:100">
      <c r="A87" s="121">
        <v>2000000</v>
      </c>
      <c r="B87" s="42">
        <v>27</v>
      </c>
      <c r="C87" s="43">
        <v>5972.5757774000003</v>
      </c>
      <c r="D87" s="49">
        <v>1302636.0551</v>
      </c>
      <c r="E87" s="49">
        <v>341.62517688999998</v>
      </c>
      <c r="F87" s="50">
        <v>0.19203482399999999</v>
      </c>
      <c r="G87" s="43">
        <v>1190.2509276999999</v>
      </c>
      <c r="H87" s="50">
        <v>6.1647840299999999E-2</v>
      </c>
      <c r="I87" s="49">
        <v>219.09603819</v>
      </c>
      <c r="J87" s="50">
        <v>1.6372771774999999</v>
      </c>
      <c r="K87" s="49">
        <v>204.73852113000001</v>
      </c>
      <c r="L87" s="50">
        <v>1.3156017372</v>
      </c>
      <c r="M87" s="49">
        <v>94.714001472000007</v>
      </c>
      <c r="N87" s="50">
        <v>0.96638198929999997</v>
      </c>
      <c r="O87" s="49">
        <v>140.21182512999999</v>
      </c>
      <c r="P87" s="50">
        <v>0.25057405700000002</v>
      </c>
      <c r="Q87" s="49">
        <v>5.1378233825999997</v>
      </c>
      <c r="R87" s="50">
        <v>5.13713934E-2</v>
      </c>
      <c r="S87" s="49">
        <v>113.53702291</v>
      </c>
      <c r="T87" s="50">
        <v>2.4117895286</v>
      </c>
      <c r="U87" s="49">
        <v>175.21866872000001</v>
      </c>
      <c r="V87" s="50">
        <v>2.3314990167</v>
      </c>
      <c r="W87" s="49">
        <v>163.30586120000001</v>
      </c>
      <c r="X87" s="50">
        <v>5.0708684121000003</v>
      </c>
      <c r="Y87" s="49">
        <v>195.07121889000001</v>
      </c>
      <c r="Z87" s="50">
        <v>1.2958792003999999</v>
      </c>
      <c r="AA87" s="49">
        <v>75.715431242999998</v>
      </c>
      <c r="AB87" s="50">
        <v>0.81648589989999998</v>
      </c>
      <c r="AC87" s="49">
        <v>15.449748691</v>
      </c>
      <c r="AD87" s="50">
        <v>0.12473774980000001</v>
      </c>
      <c r="AE87" s="39">
        <f t="shared" si="1"/>
        <v>103.90603895600002</v>
      </c>
      <c r="AF87" s="7">
        <f t="shared" si="1"/>
        <v>0.35465555069999999</v>
      </c>
      <c r="AG87" s="49">
        <v>9.4925611113000006</v>
      </c>
      <c r="AH87" s="7">
        <v>1.7112785000000001E-3</v>
      </c>
      <c r="AI87" s="49">
        <v>1352.8584856</v>
      </c>
      <c r="AJ87" s="50">
        <v>5.5978458055000004</v>
      </c>
      <c r="AK87" s="50">
        <v>0.26483495909999999</v>
      </c>
      <c r="AL87" s="7">
        <v>2.31002259E-2</v>
      </c>
      <c r="AM87" s="49">
        <v>267.70368272000002</v>
      </c>
      <c r="AN87" s="50">
        <v>7.0243534399999996</v>
      </c>
      <c r="AO87" s="49">
        <v>936.61672888999999</v>
      </c>
      <c r="AP87" s="50">
        <v>3.2552164188999999</v>
      </c>
      <c r="AQ87" s="49">
        <v>156.50952892999999</v>
      </c>
      <c r="AR87" s="50">
        <v>0.2511516889</v>
      </c>
      <c r="AS87" s="49">
        <v>402.32592409</v>
      </c>
      <c r="AT87" s="50">
        <v>6.5446532700000004E-2</v>
      </c>
      <c r="AU87" s="49">
        <v>3.4483450932999999</v>
      </c>
      <c r="AV87" s="50">
        <v>3.5273352899999999E-2</v>
      </c>
      <c r="AW87" s="49">
        <v>91.265656378000003</v>
      </c>
      <c r="AX87" s="50">
        <v>0.93110863649999998</v>
      </c>
      <c r="AY87" s="49">
        <v>84.819956638999997</v>
      </c>
      <c r="AZ87" s="50">
        <v>8.1337116299999998E-2</v>
      </c>
      <c r="BA87" s="49">
        <v>55.391868492</v>
      </c>
      <c r="BB87" s="50">
        <v>0.1692369407</v>
      </c>
      <c r="BC87" s="49">
        <v>2.8781913573</v>
      </c>
      <c r="BD87" s="50">
        <v>2.73105082E-2</v>
      </c>
      <c r="BE87" s="49">
        <v>2.2596320254000002</v>
      </c>
      <c r="BF87" s="50">
        <v>2.4060885099999998E-2</v>
      </c>
      <c r="BG87" s="49">
        <v>37.085468114000001</v>
      </c>
      <c r="BH87" s="50">
        <v>0.3612385213</v>
      </c>
      <c r="BI87" s="49">
        <v>76.451554798999993</v>
      </c>
      <c r="BJ87" s="50">
        <v>2.0505510073000002</v>
      </c>
      <c r="BK87" s="49">
        <v>65.555259321999998</v>
      </c>
      <c r="BL87" s="50">
        <v>1.2555945988999999</v>
      </c>
      <c r="BM87" s="49">
        <v>97.750601873999997</v>
      </c>
      <c r="BN87" s="50">
        <v>3.8152738131000001</v>
      </c>
      <c r="BO87" s="49">
        <v>718.92574262999995</v>
      </c>
      <c r="BP87" s="50">
        <v>2.9356715708999999</v>
      </c>
      <c r="BQ87" s="49">
        <v>633.93274298999995</v>
      </c>
      <c r="BR87" s="50">
        <v>2.6621742346000001</v>
      </c>
      <c r="BS87" s="88">
        <v>4.0935825699999998E-2</v>
      </c>
      <c r="BT87" s="89">
        <v>7.5756363699999996E-2</v>
      </c>
      <c r="BU87" s="89">
        <v>9.9065244699999999E-2</v>
      </c>
      <c r="BV87" s="89">
        <v>0.1146336017</v>
      </c>
      <c r="BW87" s="89">
        <v>0.12646188950000001</v>
      </c>
      <c r="BX87" s="89">
        <v>0.13621344260000001</v>
      </c>
      <c r="BY87" s="89">
        <v>0.14433413449999999</v>
      </c>
      <c r="BZ87" s="89">
        <v>0.15127203780000001</v>
      </c>
      <c r="CA87" s="89">
        <v>0.15725044869999999</v>
      </c>
      <c r="CB87" s="90">
        <v>0.1625731393</v>
      </c>
      <c r="CC87" s="57">
        <v>127.92309701000001</v>
      </c>
      <c r="CD87" s="7">
        <v>0.99129258840000001</v>
      </c>
      <c r="CE87" s="39">
        <v>76.718363402999998</v>
      </c>
      <c r="CF87" s="7">
        <v>0.60551826900000005</v>
      </c>
      <c r="CG87" s="39">
        <v>47.447695140999997</v>
      </c>
      <c r="CH87" s="7">
        <v>0.37810585889999998</v>
      </c>
      <c r="CI87" s="39">
        <v>30.338123674999999</v>
      </c>
      <c r="CJ87" s="7">
        <v>0.2431414838</v>
      </c>
      <c r="CK87" s="39">
        <v>20.087761615000002</v>
      </c>
      <c r="CL87" s="7">
        <v>0.16164334280000001</v>
      </c>
      <c r="CM87" s="39">
        <v>13.80100266</v>
      </c>
      <c r="CN87" s="7">
        <v>0.11140574809999999</v>
      </c>
      <c r="CO87" s="39">
        <v>9.7827355342000004</v>
      </c>
      <c r="CP87" s="7">
        <v>7.9186427599999998E-2</v>
      </c>
      <c r="CQ87" s="39">
        <v>7.1508397858999997</v>
      </c>
      <c r="CR87" s="7">
        <v>5.7918197499999997E-2</v>
      </c>
      <c r="CS87" s="39">
        <v>5.3827612961</v>
      </c>
      <c r="CT87" s="7">
        <v>4.3714947400000002E-2</v>
      </c>
      <c r="CU87" s="39">
        <v>4.1156453345999999</v>
      </c>
      <c r="CV87" s="142">
        <v>3.3556647000000002E-2</v>
      </c>
    </row>
    <row r="88" spans="1:100">
      <c r="A88" s="122" t="s">
        <v>15</v>
      </c>
      <c r="B88" s="51">
        <v>2</v>
      </c>
      <c r="C88" s="44">
        <v>5974.4407560999998</v>
      </c>
      <c r="D88" s="52">
        <v>2573077.3892999999</v>
      </c>
      <c r="E88" s="52">
        <v>341.62547583000003</v>
      </c>
      <c r="F88" s="53">
        <v>0.19203434820000001</v>
      </c>
      <c r="G88" s="44">
        <v>1196.2506539000001</v>
      </c>
      <c r="H88" s="53">
        <v>6.1651348699999997E-2</v>
      </c>
      <c r="I88" s="52">
        <v>219.09593809</v>
      </c>
      <c r="J88" s="53">
        <v>1.6372735158</v>
      </c>
      <c r="K88" s="52">
        <v>204.73788661</v>
      </c>
      <c r="L88" s="53">
        <v>1.3155988417</v>
      </c>
      <c r="M88" s="52">
        <v>94.713908482999997</v>
      </c>
      <c r="N88" s="53">
        <v>0.96638136389999996</v>
      </c>
      <c r="O88" s="52">
        <v>140.21151036000001</v>
      </c>
      <c r="P88" s="53">
        <v>0.25057357400000002</v>
      </c>
      <c r="Q88" s="52">
        <v>5.1376688386999998</v>
      </c>
      <c r="R88" s="53">
        <v>5.13697548E-2</v>
      </c>
      <c r="S88" s="52">
        <v>113.53749535</v>
      </c>
      <c r="T88" s="53">
        <v>2.4117948895999999</v>
      </c>
      <c r="U88" s="52">
        <v>175.21679946</v>
      </c>
      <c r="V88" s="53">
        <v>2.3314904796999998</v>
      </c>
      <c r="W88" s="52">
        <v>163.30597109000001</v>
      </c>
      <c r="X88" s="53">
        <v>5.0708702215999999</v>
      </c>
      <c r="Y88" s="52">
        <v>195.07513650000001</v>
      </c>
      <c r="Z88" s="53">
        <v>1.2958898469</v>
      </c>
      <c r="AA88" s="52">
        <v>75.715283510000006</v>
      </c>
      <c r="AB88" s="53">
        <v>0.81648638870000001</v>
      </c>
      <c r="AC88" s="52">
        <v>15.450171452999999</v>
      </c>
      <c r="AD88" s="53">
        <v>0.1247432009</v>
      </c>
      <c r="AE88" s="40">
        <f t="shared" si="1"/>
        <v>103.90968153700001</v>
      </c>
      <c r="AF88" s="8">
        <f t="shared" si="1"/>
        <v>0.35466025729999995</v>
      </c>
      <c r="AG88" s="52">
        <v>9.4925258176000007</v>
      </c>
      <c r="AH88" s="8">
        <v>1.7112722999999999E-3</v>
      </c>
      <c r="AI88" s="52">
        <v>1352.8860986</v>
      </c>
      <c r="AJ88" s="53">
        <v>5.5978430914999997</v>
      </c>
      <c r="AK88" s="53">
        <v>0.26505334279999998</v>
      </c>
      <c r="AL88" s="8">
        <v>2.3100145700000001E-2</v>
      </c>
      <c r="AM88" s="52">
        <v>267.70326452</v>
      </c>
      <c r="AN88" s="53">
        <v>7.0243432481000001</v>
      </c>
      <c r="AO88" s="52">
        <v>936.61610917999997</v>
      </c>
      <c r="AP88" s="53">
        <v>3.2552272596999998</v>
      </c>
      <c r="AQ88" s="52">
        <v>156.50927924000001</v>
      </c>
      <c r="AR88" s="53">
        <v>0.25115127120000003</v>
      </c>
      <c r="AS88" s="52">
        <v>402.32503414000001</v>
      </c>
      <c r="AT88" s="53">
        <v>6.5446436600000005E-2</v>
      </c>
      <c r="AU88" s="52">
        <v>3.4483424840999999</v>
      </c>
      <c r="AV88" s="53">
        <v>3.52733301E-2</v>
      </c>
      <c r="AW88" s="52">
        <v>91.265565999000003</v>
      </c>
      <c r="AX88" s="53">
        <v>0.93110803379999996</v>
      </c>
      <c r="AY88" s="52">
        <v>84.819720040999997</v>
      </c>
      <c r="AZ88" s="53">
        <v>8.1336940900000002E-2</v>
      </c>
      <c r="BA88" s="52">
        <v>55.391790315000001</v>
      </c>
      <c r="BB88" s="53">
        <v>0.16923663310000001</v>
      </c>
      <c r="BC88" s="52">
        <v>2.8781646515000001</v>
      </c>
      <c r="BD88" s="53">
        <v>2.7310230500000001E-2</v>
      </c>
      <c r="BE88" s="52">
        <v>2.2595041872000001</v>
      </c>
      <c r="BF88" s="53">
        <v>2.4059524400000001E-2</v>
      </c>
      <c r="BG88" s="52">
        <v>37.085389386000003</v>
      </c>
      <c r="BH88" s="53">
        <v>0.36123777439999999</v>
      </c>
      <c r="BI88" s="52">
        <v>76.452105962999994</v>
      </c>
      <c r="BJ88" s="53">
        <v>2.0505571152000002</v>
      </c>
      <c r="BK88" s="52">
        <v>65.555448428999995</v>
      </c>
      <c r="BL88" s="53">
        <v>1.2555942266</v>
      </c>
      <c r="BM88" s="52">
        <v>97.750522656000001</v>
      </c>
      <c r="BN88" s="53">
        <v>3.8152759949999999</v>
      </c>
      <c r="BO88" s="52">
        <v>718.92470272000003</v>
      </c>
      <c r="BP88" s="53">
        <v>2.9356737354</v>
      </c>
      <c r="BQ88" s="52">
        <v>633.96139590999996</v>
      </c>
      <c r="BR88" s="53">
        <v>2.6621693562000002</v>
      </c>
      <c r="BS88" s="91">
        <v>4.0937442599999999E-2</v>
      </c>
      <c r="BT88" s="92">
        <v>7.5759668599999996E-2</v>
      </c>
      <c r="BU88" s="92">
        <v>9.9070399099999998E-2</v>
      </c>
      <c r="BV88" s="92">
        <v>0.114640698</v>
      </c>
      <c r="BW88" s="92">
        <v>0.1264709816</v>
      </c>
      <c r="BX88" s="92">
        <v>0.13622454680000001</v>
      </c>
      <c r="BY88" s="92">
        <v>0.14434726040000001</v>
      </c>
      <c r="BZ88" s="92">
        <v>0.15128719530000001</v>
      </c>
      <c r="CA88" s="92">
        <v>0.1572676506</v>
      </c>
      <c r="CB88" s="93">
        <v>0.162592389</v>
      </c>
      <c r="CC88" s="94">
        <v>127.92271192</v>
      </c>
      <c r="CD88" s="8">
        <v>0.99128844579999997</v>
      </c>
      <c r="CE88" s="40">
        <v>76.718052354999998</v>
      </c>
      <c r="CF88" s="8">
        <v>0.60551512939999996</v>
      </c>
      <c r="CG88" s="40">
        <v>47.447416054000001</v>
      </c>
      <c r="CH88" s="8">
        <v>0.3781034036</v>
      </c>
      <c r="CI88" s="40">
        <v>30.337843279000001</v>
      </c>
      <c r="CJ88" s="8">
        <v>0.2431394674</v>
      </c>
      <c r="CK88" s="40">
        <v>20.087554282999999</v>
      </c>
      <c r="CL88" s="8">
        <v>0.1616418593</v>
      </c>
      <c r="CM88" s="40">
        <v>13.800849489000001</v>
      </c>
      <c r="CN88" s="8">
        <v>0.1114046588</v>
      </c>
      <c r="CO88" s="40">
        <v>9.7826237985999995</v>
      </c>
      <c r="CP88" s="8">
        <v>7.9185637599999997E-2</v>
      </c>
      <c r="CQ88" s="40">
        <v>7.1507597869000001</v>
      </c>
      <c r="CR88" s="8">
        <v>5.7917636799999998E-2</v>
      </c>
      <c r="CS88" s="40">
        <v>5.3827040470999998</v>
      </c>
      <c r="CT88" s="8">
        <v>4.3714550900000003E-2</v>
      </c>
      <c r="CU88" s="40">
        <v>4.1156041902</v>
      </c>
      <c r="CV88" s="143">
        <v>3.3556362800000003E-2</v>
      </c>
    </row>
    <row r="89" spans="1:100">
      <c r="AS89" s="41"/>
    </row>
    <row r="90" spans="1:100">
      <c r="E90" s="41"/>
      <c r="G90" s="41"/>
      <c r="I90" s="41"/>
      <c r="J90" s="41"/>
      <c r="K90" s="41"/>
      <c r="M90" s="41"/>
      <c r="O90" s="41"/>
      <c r="Q90" s="41"/>
      <c r="S90" s="41"/>
      <c r="U90" s="41"/>
      <c r="W90" s="41"/>
      <c r="Y90" s="41"/>
      <c r="AA90" s="41"/>
      <c r="AC90" s="41"/>
      <c r="AD90" s="41"/>
      <c r="AE90" s="41"/>
      <c r="AG90" s="41"/>
      <c r="AI90" s="41"/>
      <c r="AM90" s="41"/>
      <c r="AO90" s="41"/>
      <c r="AQ90" s="41"/>
      <c r="AS90" s="41"/>
      <c r="AU90" s="41"/>
      <c r="AW90" s="41"/>
      <c r="AY90" s="41"/>
      <c r="BA90" s="41"/>
      <c r="BC90" s="41"/>
      <c r="BE90" s="41"/>
      <c r="BG90" s="41"/>
      <c r="BI90" s="41"/>
      <c r="BK90" s="41"/>
      <c r="BM90" s="41"/>
      <c r="BO90" s="41"/>
      <c r="BQ90" s="41"/>
    </row>
    <row r="91" spans="1:100">
      <c r="E91" s="41"/>
      <c r="G91" s="41"/>
      <c r="I91" s="41"/>
      <c r="J91" s="41"/>
      <c r="K91" s="41"/>
      <c r="M91" s="41"/>
      <c r="O91" s="41"/>
      <c r="Q91" s="41"/>
      <c r="S91" s="41"/>
      <c r="U91" s="41"/>
      <c r="W91" s="41"/>
      <c r="Y91" s="41"/>
      <c r="AA91" s="41"/>
      <c r="AC91" s="41"/>
      <c r="AD91" s="41"/>
      <c r="AE91" s="41"/>
      <c r="AG91" s="41"/>
      <c r="AI91" s="41"/>
      <c r="AM91" s="41"/>
      <c r="AO91" s="41"/>
      <c r="AQ91" s="41"/>
      <c r="AS91" s="41"/>
      <c r="AU91" s="41"/>
      <c r="AW91" s="41"/>
      <c r="AY91" s="41"/>
      <c r="BA91" s="41"/>
      <c r="BC91" s="41"/>
      <c r="BE91" s="41"/>
      <c r="BG91" s="41"/>
      <c r="BI91" s="41"/>
      <c r="BK91" s="41"/>
      <c r="BM91" s="41"/>
      <c r="BO91" s="41"/>
      <c r="BQ91" s="41"/>
    </row>
    <row r="92" spans="1:100">
      <c r="E92" s="41"/>
      <c r="G92" s="41"/>
      <c r="I92" s="41"/>
      <c r="K92" s="41"/>
      <c r="M92" s="41"/>
      <c r="O92" s="41"/>
      <c r="Q92" s="41"/>
      <c r="S92" s="41"/>
      <c r="U92" s="41"/>
      <c r="W92" s="41"/>
      <c r="Y92" s="41"/>
      <c r="AA92" s="41"/>
      <c r="AC92" s="41"/>
      <c r="AE92" s="41"/>
      <c r="AG92" s="41"/>
      <c r="AI92" s="41"/>
      <c r="AM92" s="41"/>
      <c r="AO92" s="41"/>
      <c r="AQ92" s="41"/>
      <c r="AS92" s="41"/>
      <c r="AU92" s="41"/>
      <c r="AW92" s="41"/>
      <c r="AY92" s="41"/>
      <c r="BA92" s="41"/>
      <c r="BC92" s="41"/>
      <c r="BE92" s="41"/>
      <c r="BG92" s="41"/>
      <c r="BI92" s="41"/>
      <c r="BK92" s="41"/>
      <c r="BM92" s="41"/>
      <c r="BO92" s="41"/>
      <c r="BQ92" s="41"/>
    </row>
    <row r="93" spans="1:100">
      <c r="D93" s="41"/>
      <c r="E93" s="41"/>
      <c r="G93" s="41"/>
      <c r="I93" s="41"/>
      <c r="K93" s="41"/>
      <c r="M93" s="41"/>
      <c r="O93" s="41"/>
      <c r="Q93" s="41"/>
      <c r="S93" s="41"/>
      <c r="U93" s="41"/>
      <c r="W93" s="41"/>
      <c r="Y93" s="41"/>
      <c r="AA93" s="41"/>
      <c r="AC93" s="41"/>
      <c r="AE93" s="41"/>
      <c r="AG93" s="41"/>
      <c r="AI93" s="41"/>
      <c r="AM93" s="41"/>
      <c r="AO93" s="41"/>
      <c r="AQ93" s="41"/>
      <c r="AS93" s="41"/>
      <c r="AU93" s="41"/>
      <c r="AW93" s="41"/>
      <c r="AY93" s="41"/>
      <c r="BA93" s="41"/>
      <c r="BC93" s="41"/>
      <c r="BE93" s="41"/>
      <c r="BG93" s="41"/>
      <c r="BI93" s="41"/>
      <c r="BK93" s="41"/>
      <c r="BM93" s="41"/>
      <c r="BO93" s="41"/>
      <c r="BQ93" s="41"/>
    </row>
    <row r="95" spans="1:100">
      <c r="D95" s="41"/>
    </row>
    <row r="96" spans="1:100">
      <c r="D96" s="41"/>
    </row>
    <row r="97" spans="4:4">
      <c r="D97" s="41"/>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V88"/>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41</v>
      </c>
    </row>
    <row r="2" spans="1:100">
      <c r="A2" s="48" t="s">
        <v>16</v>
      </c>
    </row>
    <row r="3" spans="1:100">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221</v>
      </c>
      <c r="N4" s="124" t="s">
        <v>222</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4" t="s">
        <v>30</v>
      </c>
      <c r="AN4" s="124" t="s">
        <v>33</v>
      </c>
      <c r="AO4" s="124" t="s">
        <v>34</v>
      </c>
      <c r="AP4" s="124" t="s">
        <v>35</v>
      </c>
      <c r="AQ4" s="124" t="s">
        <v>36</v>
      </c>
      <c r="AR4" s="124" t="s">
        <v>37</v>
      </c>
      <c r="AS4" s="124" t="s">
        <v>38</v>
      </c>
      <c r="AT4" s="124" t="s">
        <v>39</v>
      </c>
      <c r="AU4" s="126" t="s">
        <v>102</v>
      </c>
      <c r="AV4" s="124" t="s">
        <v>103</v>
      </c>
      <c r="AW4" s="124" t="s">
        <v>104</v>
      </c>
      <c r="AX4" s="124" t="s">
        <v>105</v>
      </c>
      <c r="AY4" s="124" t="s">
        <v>74</v>
      </c>
      <c r="AZ4" s="124" t="s">
        <v>75</v>
      </c>
      <c r="BA4" s="124" t="s">
        <v>76</v>
      </c>
      <c r="BB4" s="127" t="s">
        <v>77</v>
      </c>
      <c r="BC4" s="126" t="s">
        <v>78</v>
      </c>
      <c r="BD4" s="124" t="s">
        <v>79</v>
      </c>
      <c r="BE4" s="124" t="s">
        <v>80</v>
      </c>
      <c r="BF4" s="124" t="s">
        <v>81</v>
      </c>
      <c r="BG4" s="124" t="s">
        <v>82</v>
      </c>
      <c r="BH4" s="124" t="s">
        <v>83</v>
      </c>
      <c r="BI4" s="124" t="s">
        <v>84</v>
      </c>
      <c r="BJ4" s="127" t="s">
        <v>85</v>
      </c>
      <c r="BK4" s="126" t="s">
        <v>86</v>
      </c>
      <c r="BL4" s="124" t="s">
        <v>87</v>
      </c>
      <c r="BM4" s="124" t="s">
        <v>88</v>
      </c>
      <c r="BN4" s="124" t="s">
        <v>89</v>
      </c>
      <c r="BO4" s="124" t="s">
        <v>90</v>
      </c>
      <c r="BP4" s="124" t="s">
        <v>91</v>
      </c>
      <c r="BQ4" s="124" t="s">
        <v>198</v>
      </c>
      <c r="BR4" s="127" t="s">
        <v>200</v>
      </c>
      <c r="BS4" s="126" t="s">
        <v>129</v>
      </c>
      <c r="BT4" s="124" t="s">
        <v>130</v>
      </c>
      <c r="BU4" s="124" t="s">
        <v>131</v>
      </c>
      <c r="BV4" s="124" t="s">
        <v>132</v>
      </c>
      <c r="BW4" s="124" t="s">
        <v>133</v>
      </c>
      <c r="BX4" s="124" t="s">
        <v>134</v>
      </c>
      <c r="BY4" s="124" t="s">
        <v>135</v>
      </c>
      <c r="BZ4" s="124" t="s">
        <v>136</v>
      </c>
      <c r="CA4" s="124" t="s">
        <v>137</v>
      </c>
      <c r="CB4" s="127" t="s">
        <v>138</v>
      </c>
      <c r="CC4" s="126" t="s">
        <v>139</v>
      </c>
      <c r="CD4" s="124" t="s">
        <v>140</v>
      </c>
      <c r="CE4" s="124" t="s">
        <v>141</v>
      </c>
      <c r="CF4" s="124" t="s">
        <v>142</v>
      </c>
      <c r="CG4" s="124" t="s">
        <v>143</v>
      </c>
      <c r="CH4" s="124" t="s">
        <v>144</v>
      </c>
      <c r="CI4" s="124" t="s">
        <v>145</v>
      </c>
      <c r="CJ4" s="124" t="s">
        <v>146</v>
      </c>
      <c r="CK4" s="124" t="s">
        <v>147</v>
      </c>
      <c r="CL4" s="124" t="s">
        <v>148</v>
      </c>
      <c r="CM4" s="124" t="s">
        <v>149</v>
      </c>
      <c r="CN4" s="124" t="s">
        <v>150</v>
      </c>
      <c r="CO4" s="124" t="s">
        <v>151</v>
      </c>
      <c r="CP4" s="124" t="s">
        <v>152</v>
      </c>
      <c r="CQ4" s="124" t="s">
        <v>153</v>
      </c>
      <c r="CR4" s="124" t="s">
        <v>154</v>
      </c>
      <c r="CS4" s="124" t="s">
        <v>155</v>
      </c>
      <c r="CT4" s="124" t="s">
        <v>156</v>
      </c>
      <c r="CU4" s="124" t="s">
        <v>157</v>
      </c>
      <c r="CV4" s="124" t="s">
        <v>158</v>
      </c>
    </row>
    <row r="5" spans="1:100">
      <c r="A5" s="121">
        <v>0</v>
      </c>
      <c r="B5" s="42">
        <v>243873</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55257</v>
      </c>
      <c r="C6" s="43">
        <v>82.196354151999998</v>
      </c>
      <c r="D6" s="49">
        <v>48.992795219000001</v>
      </c>
      <c r="E6" s="49">
        <v>2.48108075E-2</v>
      </c>
      <c r="F6" s="50">
        <v>6.6082879999999997E-4</v>
      </c>
      <c r="G6" s="43">
        <v>3.3155979999999999E-4</v>
      </c>
      <c r="H6" s="50">
        <v>1.8933820000000001E-4</v>
      </c>
      <c r="I6" s="49">
        <v>1.8841937432</v>
      </c>
      <c r="J6" s="50">
        <v>2.4064959100000002E-2</v>
      </c>
      <c r="K6" s="49">
        <v>0.65082778969999999</v>
      </c>
      <c r="L6" s="50">
        <v>1.3701927399999999E-2</v>
      </c>
      <c r="M6" s="49">
        <v>0.25015825180000001</v>
      </c>
      <c r="N6" s="50">
        <v>4.0080322E-3</v>
      </c>
      <c r="O6" s="49">
        <v>5.1545117999999999E-3</v>
      </c>
      <c r="P6" s="50">
        <v>1.295775E-4</v>
      </c>
      <c r="Q6" s="49">
        <v>3.636612E-4</v>
      </c>
      <c r="R6" s="50">
        <v>9.1715402999999994E-6</v>
      </c>
      <c r="S6" s="49">
        <v>6.2166870499999999E-2</v>
      </c>
      <c r="T6" s="50">
        <v>2.7182740000000001E-3</v>
      </c>
      <c r="U6" s="49">
        <v>0.98793670700000003</v>
      </c>
      <c r="V6" s="50">
        <v>3.2691535000000001E-2</v>
      </c>
      <c r="W6" s="49">
        <v>0.33850243169999999</v>
      </c>
      <c r="X6" s="50">
        <v>2.9959347599999998E-2</v>
      </c>
      <c r="Y6" s="49">
        <v>8.7159581900000005E-2</v>
      </c>
      <c r="Z6" s="50">
        <v>3.0568169999999999E-3</v>
      </c>
      <c r="AA6" s="49">
        <v>7.0971309400000002E-2</v>
      </c>
      <c r="AB6" s="50">
        <v>2.6188068999999999E-3</v>
      </c>
      <c r="AC6" s="49">
        <v>3.8742667000000001E-3</v>
      </c>
      <c r="AD6" s="50">
        <v>1.2565450000000001E-4</v>
      </c>
      <c r="AE6" s="39">
        <f t="shared" ref="AE6:AF69" si="0">Y6-(AA6+AC6)</f>
        <v>1.23140058E-2</v>
      </c>
      <c r="AF6" s="7">
        <f t="shared" si="0"/>
        <v>3.1235560000000004E-4</v>
      </c>
      <c r="AG6" s="49">
        <v>0</v>
      </c>
      <c r="AH6" s="50">
        <v>0</v>
      </c>
      <c r="AI6" s="49">
        <v>1.7178614687</v>
      </c>
      <c r="AJ6" s="50">
        <v>6.7331368899999994E-2</v>
      </c>
      <c r="AK6" s="50">
        <v>4.0206569999999997E-4</v>
      </c>
      <c r="AL6" s="50">
        <v>0</v>
      </c>
      <c r="AM6" s="49">
        <v>3.5971957644999999</v>
      </c>
      <c r="AN6" s="50">
        <v>0.38678780260000001</v>
      </c>
      <c r="AO6" s="49">
        <v>0.4163248047</v>
      </c>
      <c r="AP6" s="50">
        <v>1.0778459400000001E-2</v>
      </c>
      <c r="AQ6" s="49">
        <v>0.20453310690000001</v>
      </c>
      <c r="AR6" s="50">
        <v>5.7100435000000003E-3</v>
      </c>
      <c r="AS6" s="49">
        <v>3.46585E-5</v>
      </c>
      <c r="AT6" s="50">
        <v>1.5367290999999999E-6</v>
      </c>
      <c r="AU6" s="49">
        <v>6.5394499999999999E-5</v>
      </c>
      <c r="AV6" s="50">
        <v>1.9342839999999998E-6</v>
      </c>
      <c r="AW6" s="49">
        <v>0.25009285730000003</v>
      </c>
      <c r="AX6" s="50">
        <v>4.0060979E-3</v>
      </c>
      <c r="AY6" s="49">
        <v>0</v>
      </c>
      <c r="AZ6" s="50">
        <v>1.6037099999999999E-5</v>
      </c>
      <c r="BA6" s="49">
        <v>5.1545117999999999E-3</v>
      </c>
      <c r="BB6" s="50">
        <v>1.1354029999999999E-4</v>
      </c>
      <c r="BC6" s="49">
        <v>1.763557E-4</v>
      </c>
      <c r="BD6" s="50">
        <v>6.9691601999999997E-6</v>
      </c>
      <c r="BE6" s="49">
        <v>1.873055E-4</v>
      </c>
      <c r="BF6" s="50">
        <v>2.2023801000000001E-6</v>
      </c>
      <c r="BG6" s="49">
        <v>1.161648E-4</v>
      </c>
      <c r="BH6" s="50">
        <v>1.45322E-5</v>
      </c>
      <c r="BI6" s="49">
        <v>6.20507057E-2</v>
      </c>
      <c r="BJ6" s="50">
        <v>2.7037417000000002E-3</v>
      </c>
      <c r="BK6" s="49">
        <v>4.9630423E-2</v>
      </c>
      <c r="BL6" s="50">
        <v>2.9947223000000001E-3</v>
      </c>
      <c r="BM6" s="49">
        <v>0.28887200870000002</v>
      </c>
      <c r="BN6" s="50">
        <v>2.69646253E-2</v>
      </c>
      <c r="BO6" s="49">
        <v>2.07424236E-2</v>
      </c>
      <c r="BP6" s="50">
        <v>6.7140704000000001E-3</v>
      </c>
      <c r="BQ6" s="49">
        <v>1.6971190451</v>
      </c>
      <c r="BR6" s="50">
        <v>6.06172985E-2</v>
      </c>
      <c r="BS6" s="88">
        <v>9.2327899999999994E-5</v>
      </c>
      <c r="BT6" s="89">
        <v>1.7572820000000001E-4</v>
      </c>
      <c r="BU6" s="89">
        <v>2.423417E-4</v>
      </c>
      <c r="BV6" s="89">
        <v>2.9558299999999998E-4</v>
      </c>
      <c r="BW6" s="89">
        <v>3.4882439999999999E-4</v>
      </c>
      <c r="BX6" s="89">
        <v>4.0206569999999997E-4</v>
      </c>
      <c r="BY6" s="89">
        <v>4.0206569999999997E-4</v>
      </c>
      <c r="BZ6" s="89">
        <v>4.0206569999999997E-4</v>
      </c>
      <c r="CA6" s="89">
        <v>4.0206569999999997E-4</v>
      </c>
      <c r="CB6" s="90">
        <v>4.0206569999999997E-4</v>
      </c>
      <c r="CC6" s="57">
        <v>3.3121879999999999E-4</v>
      </c>
      <c r="CD6" s="7">
        <v>8.0199700000000004E-5</v>
      </c>
      <c r="CE6" s="39">
        <v>1.104938E-4</v>
      </c>
      <c r="CF6" s="7">
        <v>1.6101500000000002E-5</v>
      </c>
      <c r="CG6" s="39">
        <v>5.5102999999999997E-5</v>
      </c>
      <c r="CH6" s="7">
        <v>4.5469219999999998E-6</v>
      </c>
      <c r="CI6" s="39">
        <v>2.7551499999999999E-5</v>
      </c>
      <c r="CJ6" s="7">
        <v>2.2734609999999999E-6</v>
      </c>
      <c r="CK6" s="39">
        <v>0</v>
      </c>
      <c r="CL6" s="7">
        <v>0</v>
      </c>
      <c r="CM6" s="39">
        <v>0</v>
      </c>
      <c r="CN6" s="7">
        <v>0</v>
      </c>
      <c r="CO6" s="39">
        <v>0</v>
      </c>
      <c r="CP6" s="7">
        <v>0</v>
      </c>
      <c r="CQ6" s="39">
        <v>0</v>
      </c>
      <c r="CR6" s="7">
        <v>0</v>
      </c>
      <c r="CS6" s="39">
        <v>0</v>
      </c>
      <c r="CT6" s="7">
        <v>0</v>
      </c>
      <c r="CU6" s="39">
        <v>0</v>
      </c>
      <c r="CV6" s="142">
        <v>0</v>
      </c>
    </row>
    <row r="7" spans="1:100">
      <c r="A7" s="121">
        <v>200</v>
      </c>
      <c r="B7" s="42">
        <v>72524</v>
      </c>
      <c r="C7" s="43">
        <v>160.64362227000001</v>
      </c>
      <c r="D7" s="49">
        <v>151.40662026000001</v>
      </c>
      <c r="E7" s="49">
        <v>8.6429113500000002E-2</v>
      </c>
      <c r="F7" s="50">
        <v>8.0640849999999995E-4</v>
      </c>
      <c r="G7" s="43">
        <v>1.79432489E-2</v>
      </c>
      <c r="H7" s="50">
        <v>3.237162E-4</v>
      </c>
      <c r="I7" s="49">
        <v>13.860800273000001</v>
      </c>
      <c r="J7" s="50">
        <v>0.13383988569999999</v>
      </c>
      <c r="K7" s="49">
        <v>4.0381930697000001</v>
      </c>
      <c r="L7" s="50">
        <v>4.3896324700000003E-2</v>
      </c>
      <c r="M7" s="49">
        <v>1.2875223378</v>
      </c>
      <c r="N7" s="50">
        <v>1.53702392E-2</v>
      </c>
      <c r="O7" s="49">
        <v>2.0917951300000001E-2</v>
      </c>
      <c r="P7" s="50">
        <v>2.4532249999999997E-4</v>
      </c>
      <c r="Q7" s="49">
        <v>4.038194E-4</v>
      </c>
      <c r="R7" s="50">
        <v>9.8473373000000008E-6</v>
      </c>
      <c r="S7" s="49">
        <v>0.36361658740000002</v>
      </c>
      <c r="T7" s="50">
        <v>1.31244385E-2</v>
      </c>
      <c r="U7" s="49">
        <v>3.6063964278</v>
      </c>
      <c r="V7" s="50">
        <v>0.10191227899999999</v>
      </c>
      <c r="W7" s="49">
        <v>1.4677876110999999</v>
      </c>
      <c r="X7" s="50">
        <v>0.12991197539999999</v>
      </c>
      <c r="Y7" s="49">
        <v>0.4557976594</v>
      </c>
      <c r="Z7" s="50">
        <v>1.3220427999999999E-2</v>
      </c>
      <c r="AA7" s="49">
        <v>0.27149070660000002</v>
      </c>
      <c r="AB7" s="50">
        <v>9.1254239000000004E-3</v>
      </c>
      <c r="AC7" s="49">
        <v>7.6232561300000001E-2</v>
      </c>
      <c r="AD7" s="50">
        <v>1.8657582E-3</v>
      </c>
      <c r="AE7" s="39">
        <f t="shared" si="0"/>
        <v>0.10807439149999998</v>
      </c>
      <c r="AF7" s="7">
        <f t="shared" si="0"/>
        <v>2.2292458999999994E-3</v>
      </c>
      <c r="AG7" s="49">
        <v>0</v>
      </c>
      <c r="AH7" s="50">
        <v>0</v>
      </c>
      <c r="AI7" s="49">
        <v>7.0905262485999998</v>
      </c>
      <c r="AJ7" s="50">
        <v>0.1513361167</v>
      </c>
      <c r="AK7" s="50">
        <v>7.1009619999999997E-4</v>
      </c>
      <c r="AL7" s="50">
        <v>0</v>
      </c>
      <c r="AM7" s="49">
        <v>8.4217922024000007</v>
      </c>
      <c r="AN7" s="50">
        <v>0.71995921340000002</v>
      </c>
      <c r="AO7" s="49">
        <v>0.92480671000000003</v>
      </c>
      <c r="AP7" s="50">
        <v>1.8733844699999998E-2</v>
      </c>
      <c r="AQ7" s="49">
        <v>0.37916485249999998</v>
      </c>
      <c r="AR7" s="50">
        <v>8.6410871E-3</v>
      </c>
      <c r="AS7" s="49">
        <v>9.0618350000000003E-4</v>
      </c>
      <c r="AT7" s="50">
        <v>4.5429700000000003E-5</v>
      </c>
      <c r="AU7" s="49">
        <v>3.4970026000000001E-3</v>
      </c>
      <c r="AV7" s="50">
        <v>1.125923E-4</v>
      </c>
      <c r="AW7" s="49">
        <v>1.2840253352</v>
      </c>
      <c r="AX7" s="50">
        <v>1.52576469E-2</v>
      </c>
      <c r="AY7" s="49">
        <v>2.6846459999999998E-4</v>
      </c>
      <c r="AZ7" s="50">
        <v>1.6435599999999999E-5</v>
      </c>
      <c r="BA7" s="49">
        <v>2.0649486700000001E-2</v>
      </c>
      <c r="BB7" s="50">
        <v>2.2888690000000001E-4</v>
      </c>
      <c r="BC7" s="49">
        <v>1.3000180000000001E-4</v>
      </c>
      <c r="BD7" s="50">
        <v>5.1373617999999996E-6</v>
      </c>
      <c r="BE7" s="49">
        <v>2.7381760000000003E-4</v>
      </c>
      <c r="BF7" s="50">
        <v>4.7099755000000003E-6</v>
      </c>
      <c r="BG7" s="49">
        <v>3.5642836999999999E-3</v>
      </c>
      <c r="BH7" s="50">
        <v>1.0188349999999999E-4</v>
      </c>
      <c r="BI7" s="49">
        <v>0.36005230370000002</v>
      </c>
      <c r="BJ7" s="50">
        <v>1.30225549E-2</v>
      </c>
      <c r="BK7" s="49">
        <v>0.1794889315</v>
      </c>
      <c r="BL7" s="50">
        <v>8.5817976999999993E-3</v>
      </c>
      <c r="BM7" s="49">
        <v>1.2882986796</v>
      </c>
      <c r="BN7" s="50">
        <v>0.12133017779999999</v>
      </c>
      <c r="BO7" s="49">
        <v>0.12694474950000001</v>
      </c>
      <c r="BP7" s="50">
        <v>1.8167995999999999E-2</v>
      </c>
      <c r="BQ7" s="49">
        <v>6.9635814991</v>
      </c>
      <c r="BR7" s="50">
        <v>0.1331681207</v>
      </c>
      <c r="BS7" s="88">
        <v>2.185062E-4</v>
      </c>
      <c r="BT7" s="89">
        <v>4.1995660000000002E-4</v>
      </c>
      <c r="BU7" s="89">
        <v>5.1500150000000002E-4</v>
      </c>
      <c r="BV7" s="89">
        <v>5.7078939999999996E-4</v>
      </c>
      <c r="BW7" s="89">
        <v>6.2571510000000003E-4</v>
      </c>
      <c r="BX7" s="89">
        <v>6.8064079999999999E-4</v>
      </c>
      <c r="BY7" s="89">
        <v>6.9045930000000003E-4</v>
      </c>
      <c r="BZ7" s="89">
        <v>7.0027770000000004E-4</v>
      </c>
      <c r="CA7" s="89">
        <v>7.1009619999999997E-4</v>
      </c>
      <c r="CB7" s="90">
        <v>7.1009619999999997E-4</v>
      </c>
      <c r="CC7" s="57">
        <v>0.56386622769999994</v>
      </c>
      <c r="CD7" s="7">
        <v>7.8973958E-3</v>
      </c>
      <c r="CE7" s="39">
        <v>7.7882457500000002E-2</v>
      </c>
      <c r="CF7" s="7">
        <v>1.2532102999999999E-3</v>
      </c>
      <c r="CG7" s="39">
        <v>1.3956208E-3</v>
      </c>
      <c r="CH7" s="7">
        <v>5.6184499999999997E-5</v>
      </c>
      <c r="CI7" s="39">
        <v>2.7787139999999998E-4</v>
      </c>
      <c r="CJ7" s="7">
        <v>1.82132E-5</v>
      </c>
      <c r="CK7" s="39">
        <v>1.5336439999999999E-4</v>
      </c>
      <c r="CL7" s="7">
        <v>1.0828200000000001E-5</v>
      </c>
      <c r="CM7" s="39">
        <v>8.9298599999999999E-5</v>
      </c>
      <c r="CN7" s="7">
        <v>6.4589450999999998E-6</v>
      </c>
      <c r="CO7" s="39">
        <v>2.52328E-5</v>
      </c>
      <c r="CP7" s="7">
        <v>2.089721E-6</v>
      </c>
      <c r="CQ7" s="39">
        <v>0</v>
      </c>
      <c r="CR7" s="7">
        <v>0</v>
      </c>
      <c r="CS7" s="39">
        <v>0</v>
      </c>
      <c r="CT7" s="7">
        <v>0</v>
      </c>
      <c r="CU7" s="39">
        <v>0</v>
      </c>
      <c r="CV7" s="142">
        <v>0</v>
      </c>
    </row>
    <row r="8" spans="1:100">
      <c r="A8" s="121">
        <v>300</v>
      </c>
      <c r="B8" s="42">
        <v>69726</v>
      </c>
      <c r="C8" s="43">
        <v>234.70374694</v>
      </c>
      <c r="D8" s="49">
        <v>248.82665263999999</v>
      </c>
      <c r="E8" s="49">
        <v>0.25722999190000001</v>
      </c>
      <c r="F8" s="50">
        <v>1.472007E-3</v>
      </c>
      <c r="G8" s="43">
        <v>3.1876573900000003E-2</v>
      </c>
      <c r="H8" s="50">
        <v>4.3155899999999998E-4</v>
      </c>
      <c r="I8" s="49">
        <v>27.386343232000002</v>
      </c>
      <c r="J8" s="50">
        <v>0.24008674569999999</v>
      </c>
      <c r="K8" s="49">
        <v>8.0194632603000002</v>
      </c>
      <c r="L8" s="50">
        <v>7.3310686999999999E-2</v>
      </c>
      <c r="M8" s="49">
        <v>2.4513876945000002</v>
      </c>
      <c r="N8" s="50">
        <v>2.9172447000000001E-2</v>
      </c>
      <c r="O8" s="49">
        <v>4.6254692799999997E-2</v>
      </c>
      <c r="P8" s="50">
        <v>4.7651870000000002E-4</v>
      </c>
      <c r="Q8" s="49">
        <v>2.1782239999999999E-3</v>
      </c>
      <c r="R8" s="50">
        <v>3.3127000000000003E-5</v>
      </c>
      <c r="S8" s="49">
        <v>0.75511987790000001</v>
      </c>
      <c r="T8" s="50">
        <v>2.5178958899999999E-2</v>
      </c>
      <c r="U8" s="49">
        <v>7.1483010614999998</v>
      </c>
      <c r="V8" s="50">
        <v>0.19445569100000001</v>
      </c>
      <c r="W8" s="49">
        <v>3.4965461482000002</v>
      </c>
      <c r="X8" s="50">
        <v>0.27960544040000002</v>
      </c>
      <c r="Y8" s="49">
        <v>1.1889622865</v>
      </c>
      <c r="Z8" s="50">
        <v>2.8051738100000001E-2</v>
      </c>
      <c r="AA8" s="49">
        <v>0.7203807485</v>
      </c>
      <c r="AB8" s="50">
        <v>1.9713204299999999E-2</v>
      </c>
      <c r="AC8" s="49">
        <v>0.1819526514</v>
      </c>
      <c r="AD8" s="50">
        <v>3.7940211999999999E-3</v>
      </c>
      <c r="AE8" s="39">
        <f t="shared" si="0"/>
        <v>0.28662888659999997</v>
      </c>
      <c r="AF8" s="7">
        <f t="shared" si="0"/>
        <v>4.5445126000000016E-3</v>
      </c>
      <c r="AG8" s="49">
        <v>0</v>
      </c>
      <c r="AH8" s="50">
        <v>0</v>
      </c>
      <c r="AI8" s="49">
        <v>12.655166594000001</v>
      </c>
      <c r="AJ8" s="50">
        <v>0.24286131129999999</v>
      </c>
      <c r="AK8" s="50">
        <v>8.7795669999999996E-4</v>
      </c>
      <c r="AL8" s="50">
        <v>0</v>
      </c>
      <c r="AM8" s="49">
        <v>14.488959566</v>
      </c>
      <c r="AN8" s="50">
        <v>1.1080674426999999</v>
      </c>
      <c r="AO8" s="49">
        <v>1.7308629878999999</v>
      </c>
      <c r="AP8" s="50">
        <v>2.8025271800000001E-2</v>
      </c>
      <c r="AQ8" s="49">
        <v>0.62455790860000004</v>
      </c>
      <c r="AR8" s="50">
        <v>1.13470931E-2</v>
      </c>
      <c r="AS8" s="49">
        <v>1.1091202E-3</v>
      </c>
      <c r="AT8" s="50">
        <v>4.9157699999999999E-5</v>
      </c>
      <c r="AU8" s="49">
        <v>1.03082348E-2</v>
      </c>
      <c r="AV8" s="50">
        <v>1.975829E-4</v>
      </c>
      <c r="AW8" s="49">
        <v>2.4410794597000001</v>
      </c>
      <c r="AX8" s="50">
        <v>2.8974864100000001E-2</v>
      </c>
      <c r="AY8" s="49">
        <v>1.0242838E-3</v>
      </c>
      <c r="AZ8" s="50">
        <v>2.2370399999999998E-5</v>
      </c>
      <c r="BA8" s="49">
        <v>4.5230409100000001E-2</v>
      </c>
      <c r="BB8" s="50">
        <v>4.5414830000000002E-4</v>
      </c>
      <c r="BC8" s="49">
        <v>8.1348620000000005E-4</v>
      </c>
      <c r="BD8" s="50">
        <v>1.57005E-5</v>
      </c>
      <c r="BE8" s="49">
        <v>1.3647378E-3</v>
      </c>
      <c r="BF8" s="50">
        <v>1.74265E-5</v>
      </c>
      <c r="BG8" s="49">
        <v>2.38080094E-2</v>
      </c>
      <c r="BH8" s="50">
        <v>6.734191E-4</v>
      </c>
      <c r="BI8" s="49">
        <v>0.73131186849999996</v>
      </c>
      <c r="BJ8" s="50">
        <v>2.45055398E-2</v>
      </c>
      <c r="BK8" s="49">
        <v>0.62315658399999996</v>
      </c>
      <c r="BL8" s="50">
        <v>2.53861394E-2</v>
      </c>
      <c r="BM8" s="49">
        <v>2.8733895642</v>
      </c>
      <c r="BN8" s="50">
        <v>0.25421930100000001</v>
      </c>
      <c r="BO8" s="49">
        <v>0.32353569900000001</v>
      </c>
      <c r="BP8" s="50">
        <v>4.4006622199999998E-2</v>
      </c>
      <c r="BQ8" s="49">
        <v>12.331630895</v>
      </c>
      <c r="BR8" s="50">
        <v>0.19885468910000001</v>
      </c>
      <c r="BS8" s="88">
        <v>3.1058319999999998E-4</v>
      </c>
      <c r="BT8" s="89">
        <v>5.3971019999999995E-4</v>
      </c>
      <c r="BU8" s="89">
        <v>6.5960960000000001E-4</v>
      </c>
      <c r="BV8" s="89">
        <v>7.5354169999999995E-4</v>
      </c>
      <c r="BW8" s="89">
        <v>8.1000349999999996E-4</v>
      </c>
      <c r="BX8" s="89">
        <v>8.5657629999999995E-4</v>
      </c>
      <c r="BY8" s="89">
        <v>8.6370309999999999E-4</v>
      </c>
      <c r="BZ8" s="89">
        <v>8.7082990000000003E-4</v>
      </c>
      <c r="CA8" s="89">
        <v>8.7795669999999996E-4</v>
      </c>
      <c r="CB8" s="90">
        <v>8.7795669999999996E-4</v>
      </c>
      <c r="CC8" s="57">
        <v>2.6514446498000002</v>
      </c>
      <c r="CD8" s="7">
        <v>2.9457982800000001E-2</v>
      </c>
      <c r="CE8" s="39">
        <v>0.1511781227</v>
      </c>
      <c r="CF8" s="7">
        <v>2.1282881999999999E-3</v>
      </c>
      <c r="CG8" s="39">
        <v>4.9842625999999999E-3</v>
      </c>
      <c r="CH8" s="7">
        <v>1.116371E-4</v>
      </c>
      <c r="CI8" s="39">
        <v>3.6289500000000001E-4</v>
      </c>
      <c r="CJ8" s="7">
        <v>2.1727400000000001E-5</v>
      </c>
      <c r="CK8" s="39">
        <v>1.8764310000000001E-4</v>
      </c>
      <c r="CL8" s="7">
        <v>1.31022E-5</v>
      </c>
      <c r="CM8" s="39">
        <v>1.135342E-4</v>
      </c>
      <c r="CN8" s="7">
        <v>8.0561561000000005E-6</v>
      </c>
      <c r="CO8" s="39">
        <v>3.9425299999999997E-5</v>
      </c>
      <c r="CP8" s="7">
        <v>3.0101117999999998E-6</v>
      </c>
      <c r="CQ8" s="39">
        <v>0</v>
      </c>
      <c r="CR8" s="7">
        <v>0</v>
      </c>
      <c r="CS8" s="39">
        <v>0</v>
      </c>
      <c r="CT8" s="7">
        <v>0</v>
      </c>
      <c r="CU8" s="39">
        <v>0</v>
      </c>
      <c r="CV8" s="142">
        <v>0</v>
      </c>
    </row>
    <row r="9" spans="1:100">
      <c r="A9" s="121">
        <v>400</v>
      </c>
      <c r="B9" s="42">
        <v>64156</v>
      </c>
      <c r="C9" s="43">
        <v>304.83593759000001</v>
      </c>
      <c r="D9" s="49">
        <v>349.47940683000002</v>
      </c>
      <c r="E9" s="49">
        <v>0.57114799940000005</v>
      </c>
      <c r="F9" s="50">
        <v>2.4459172999999998E-3</v>
      </c>
      <c r="G9" s="43">
        <v>3.1348773500000003E-2</v>
      </c>
      <c r="H9" s="50">
        <v>4.4583509999999998E-4</v>
      </c>
      <c r="I9" s="49">
        <v>40.010508072</v>
      </c>
      <c r="J9" s="50">
        <v>0.33563941749999998</v>
      </c>
      <c r="K9" s="49">
        <v>11.513693104</v>
      </c>
      <c r="L9" s="50">
        <v>9.9961092599999996E-2</v>
      </c>
      <c r="M9" s="49">
        <v>3.4533624644000001</v>
      </c>
      <c r="N9" s="50">
        <v>4.0642550700000002E-2</v>
      </c>
      <c r="O9" s="49">
        <v>8.4956586299999998E-2</v>
      </c>
      <c r="P9" s="50">
        <v>7.1990420000000001E-4</v>
      </c>
      <c r="Q9" s="49">
        <v>3.4324524E-3</v>
      </c>
      <c r="R9" s="50">
        <v>5.3142500000000002E-5</v>
      </c>
      <c r="S9" s="49">
        <v>1.1765858308999999</v>
      </c>
      <c r="T9" s="50">
        <v>3.8765307800000003E-2</v>
      </c>
      <c r="U9" s="49">
        <v>11.483523633000001</v>
      </c>
      <c r="V9" s="50">
        <v>0.30098930569999999</v>
      </c>
      <c r="W9" s="49">
        <v>5.8103104045</v>
      </c>
      <c r="X9" s="50">
        <v>0.44075641459999998</v>
      </c>
      <c r="Y9" s="49">
        <v>2.223559308</v>
      </c>
      <c r="Z9" s="50">
        <v>4.7354704900000003E-2</v>
      </c>
      <c r="AA9" s="49">
        <v>1.2949373964999999</v>
      </c>
      <c r="AB9" s="50">
        <v>3.1902471199999997E-2</v>
      </c>
      <c r="AC9" s="49">
        <v>0.36828108500000001</v>
      </c>
      <c r="AD9" s="50">
        <v>7.8954592999999993E-3</v>
      </c>
      <c r="AE9" s="39">
        <f t="shared" si="0"/>
        <v>0.56034082650000006</v>
      </c>
      <c r="AF9" s="7">
        <f t="shared" si="0"/>
        <v>7.5567744000000076E-3</v>
      </c>
      <c r="AG9" s="49">
        <v>0</v>
      </c>
      <c r="AH9" s="50">
        <v>0</v>
      </c>
      <c r="AI9" s="49">
        <v>18.159845875999999</v>
      </c>
      <c r="AJ9" s="50">
        <v>0.3333257926</v>
      </c>
      <c r="AK9" s="50">
        <v>8.4672879999999999E-4</v>
      </c>
      <c r="AL9" s="50">
        <v>0</v>
      </c>
      <c r="AM9" s="49">
        <v>20.498760508</v>
      </c>
      <c r="AN9" s="50">
        <v>1.4614501375</v>
      </c>
      <c r="AO9" s="49">
        <v>2.9260937598000001</v>
      </c>
      <c r="AP9" s="50">
        <v>4.0858964900000003E-2</v>
      </c>
      <c r="AQ9" s="49">
        <v>0.94683718549999996</v>
      </c>
      <c r="AR9" s="50">
        <v>1.42229609E-2</v>
      </c>
      <c r="AS9" s="49">
        <v>3.4636198000000001E-3</v>
      </c>
      <c r="AT9" s="50">
        <v>7.2677700000000004E-5</v>
      </c>
      <c r="AU9" s="49">
        <v>2.6196426299999999E-2</v>
      </c>
      <c r="AV9" s="50">
        <v>6.6530639999999998E-4</v>
      </c>
      <c r="AW9" s="49">
        <v>3.4271660381000002</v>
      </c>
      <c r="AX9" s="50">
        <v>3.99772444E-2</v>
      </c>
      <c r="AY9" s="49">
        <v>5.2772293999999997E-3</v>
      </c>
      <c r="AZ9" s="50">
        <v>4.9698199999999998E-5</v>
      </c>
      <c r="BA9" s="49">
        <v>7.9679356800000004E-2</v>
      </c>
      <c r="BB9" s="50">
        <v>6.7020600000000001E-4</v>
      </c>
      <c r="BC9" s="49">
        <v>8.1416210000000004E-4</v>
      </c>
      <c r="BD9" s="50">
        <v>1.4385100000000001E-5</v>
      </c>
      <c r="BE9" s="49">
        <v>2.6182902000000002E-3</v>
      </c>
      <c r="BF9" s="50">
        <v>3.8757400000000003E-5</v>
      </c>
      <c r="BG9" s="49">
        <v>3.7796924900000001E-2</v>
      </c>
      <c r="BH9" s="50">
        <v>1.3725435999999999E-3</v>
      </c>
      <c r="BI9" s="49">
        <v>1.138788906</v>
      </c>
      <c r="BJ9" s="50">
        <v>3.7392764199999998E-2</v>
      </c>
      <c r="BK9" s="49">
        <v>1.0602600045999999</v>
      </c>
      <c r="BL9" s="50">
        <v>4.2045014499999998E-2</v>
      </c>
      <c r="BM9" s="49">
        <v>4.7500503999000001</v>
      </c>
      <c r="BN9" s="50">
        <v>0.39871139999999999</v>
      </c>
      <c r="BO9" s="49">
        <v>0.53087442019999997</v>
      </c>
      <c r="BP9" s="50">
        <v>6.6946897300000002E-2</v>
      </c>
      <c r="BQ9" s="49">
        <v>17.628971455999999</v>
      </c>
      <c r="BR9" s="50">
        <v>0.26637889529999997</v>
      </c>
      <c r="BS9" s="88">
        <v>2.9896769999999999E-4</v>
      </c>
      <c r="BT9" s="89">
        <v>5.2359070000000001E-4</v>
      </c>
      <c r="BU9" s="89">
        <v>6.4831640000000005E-4</v>
      </c>
      <c r="BV9" s="89">
        <v>7.2878530000000002E-4</v>
      </c>
      <c r="BW9" s="89">
        <v>7.8365369999999995E-4</v>
      </c>
      <c r="BX9" s="89">
        <v>8.318736E-4</v>
      </c>
      <c r="BY9" s="89">
        <v>8.3682540000000005E-4</v>
      </c>
      <c r="BZ9" s="89">
        <v>8.4177709999999997E-4</v>
      </c>
      <c r="CA9" s="89">
        <v>8.4672879999999999E-4</v>
      </c>
      <c r="CB9" s="90">
        <v>8.4672879999999999E-4</v>
      </c>
      <c r="CC9" s="57">
        <v>6.3140790973999996</v>
      </c>
      <c r="CD9" s="7">
        <v>6.3561005300000001E-2</v>
      </c>
      <c r="CE9" s="39">
        <v>0.73847278910000003</v>
      </c>
      <c r="CF9" s="7">
        <v>8.9592065000000005E-3</v>
      </c>
      <c r="CG9" s="39">
        <v>7.99351487E-2</v>
      </c>
      <c r="CH9" s="7">
        <v>1.1166925E-3</v>
      </c>
      <c r="CI9" s="39">
        <v>2.0069617000000001E-3</v>
      </c>
      <c r="CJ9" s="7">
        <v>5.4977900000000001E-5</v>
      </c>
      <c r="CK9" s="39">
        <v>4.8975389999999998E-4</v>
      </c>
      <c r="CL9" s="7">
        <v>2.2671999999999999E-5</v>
      </c>
      <c r="CM9" s="39">
        <v>2.02905E-4</v>
      </c>
      <c r="CN9" s="7">
        <v>1.11955E-5</v>
      </c>
      <c r="CO9" s="39">
        <v>1.109589E-4</v>
      </c>
      <c r="CP9" s="7">
        <v>5.6731705000000003E-6</v>
      </c>
      <c r="CQ9" s="39">
        <v>5.1167600000000001E-5</v>
      </c>
      <c r="CR9" s="7">
        <v>2.0383346000000002E-6</v>
      </c>
      <c r="CS9" s="39">
        <v>2.5583800000000001E-5</v>
      </c>
      <c r="CT9" s="7">
        <v>1.0191673000000001E-6</v>
      </c>
      <c r="CU9" s="39">
        <v>0</v>
      </c>
      <c r="CV9" s="142">
        <v>0</v>
      </c>
    </row>
    <row r="10" spans="1:100">
      <c r="A10" s="121">
        <v>500</v>
      </c>
      <c r="B10" s="42">
        <v>58962</v>
      </c>
      <c r="C10" s="43">
        <v>371.43992551999997</v>
      </c>
      <c r="D10" s="49">
        <v>449.30218841999999</v>
      </c>
      <c r="E10" s="49">
        <v>1.1102816849999999</v>
      </c>
      <c r="F10" s="50">
        <v>4.0013695999999996E-3</v>
      </c>
      <c r="G10" s="43">
        <v>2.8449956299999999E-2</v>
      </c>
      <c r="H10" s="50">
        <v>3.9547390000000001E-4</v>
      </c>
      <c r="I10" s="49">
        <v>51.265744998000002</v>
      </c>
      <c r="J10" s="50">
        <v>0.41750608659999999</v>
      </c>
      <c r="K10" s="49">
        <v>15.167746871</v>
      </c>
      <c r="L10" s="50">
        <v>0.1275630485</v>
      </c>
      <c r="M10" s="49">
        <v>4.4636303193</v>
      </c>
      <c r="N10" s="50">
        <v>5.3444289300000003E-2</v>
      </c>
      <c r="O10" s="49">
        <v>0.13115158790000001</v>
      </c>
      <c r="P10" s="50">
        <v>9.4757670000000002E-4</v>
      </c>
      <c r="Q10" s="49">
        <v>5.1997370999999999E-3</v>
      </c>
      <c r="R10" s="50">
        <v>7.2221399999999999E-5</v>
      </c>
      <c r="S10" s="49">
        <v>1.730426985</v>
      </c>
      <c r="T10" s="50">
        <v>5.7114739099999999E-2</v>
      </c>
      <c r="U10" s="49">
        <v>15.948118799</v>
      </c>
      <c r="V10" s="50">
        <v>0.40552029309999998</v>
      </c>
      <c r="W10" s="49">
        <v>8.1720061990000001</v>
      </c>
      <c r="X10" s="50">
        <v>0.58361513720000002</v>
      </c>
      <c r="Y10" s="49">
        <v>3.4774069393000002</v>
      </c>
      <c r="Z10" s="50">
        <v>6.45587413E-2</v>
      </c>
      <c r="AA10" s="49">
        <v>1.9466544085999999</v>
      </c>
      <c r="AB10" s="50">
        <v>4.34833637E-2</v>
      </c>
      <c r="AC10" s="49">
        <v>0.58040573129999995</v>
      </c>
      <c r="AD10" s="50">
        <v>1.01066109E-2</v>
      </c>
      <c r="AE10" s="39">
        <f t="shared" si="0"/>
        <v>0.95034679940000055</v>
      </c>
      <c r="AF10" s="7">
        <f t="shared" si="0"/>
        <v>1.09687667E-2</v>
      </c>
      <c r="AG10" s="49">
        <v>0</v>
      </c>
      <c r="AH10" s="50">
        <v>1.720427E-6</v>
      </c>
      <c r="AI10" s="49">
        <v>23.367393388</v>
      </c>
      <c r="AJ10" s="50">
        <v>0.41613450079999997</v>
      </c>
      <c r="AK10" s="50">
        <v>7.6727130000000003E-4</v>
      </c>
      <c r="AL10" s="50">
        <v>1.720427E-6</v>
      </c>
      <c r="AM10" s="49">
        <v>26.958671163999998</v>
      </c>
      <c r="AN10" s="50">
        <v>1.8075897207</v>
      </c>
      <c r="AO10" s="49">
        <v>4.3302674518000002</v>
      </c>
      <c r="AP10" s="50">
        <v>5.4345560500000001E-2</v>
      </c>
      <c r="AQ10" s="49">
        <v>1.3632848925000001</v>
      </c>
      <c r="AR10" s="50">
        <v>1.7901908399999999E-2</v>
      </c>
      <c r="AS10" s="49">
        <v>4.2089138000000002E-3</v>
      </c>
      <c r="AT10" s="50">
        <v>8.4331000000000003E-5</v>
      </c>
      <c r="AU10" s="49">
        <v>6.9970432900000004E-2</v>
      </c>
      <c r="AV10" s="50">
        <v>1.8415246E-3</v>
      </c>
      <c r="AW10" s="49">
        <v>4.3936598865000001</v>
      </c>
      <c r="AX10" s="50">
        <v>5.1602764600000003E-2</v>
      </c>
      <c r="AY10" s="49">
        <v>1.05908285E-2</v>
      </c>
      <c r="AZ10" s="50">
        <v>7.2988400000000001E-5</v>
      </c>
      <c r="BA10" s="49">
        <v>0.1205607593</v>
      </c>
      <c r="BB10" s="50">
        <v>8.7458830000000003E-4</v>
      </c>
      <c r="BC10" s="49">
        <v>8.1105860000000001E-4</v>
      </c>
      <c r="BD10" s="50">
        <v>1.3190099999999999E-5</v>
      </c>
      <c r="BE10" s="49">
        <v>4.3886784999999998E-3</v>
      </c>
      <c r="BF10" s="50">
        <v>5.9031299999999998E-5</v>
      </c>
      <c r="BG10" s="49">
        <v>9.9781961599999996E-2</v>
      </c>
      <c r="BH10" s="50">
        <v>3.3783022000000002E-3</v>
      </c>
      <c r="BI10" s="49">
        <v>1.6306450234000001</v>
      </c>
      <c r="BJ10" s="50">
        <v>5.3736436899999997E-2</v>
      </c>
      <c r="BK10" s="49">
        <v>1.6179935966000001</v>
      </c>
      <c r="BL10" s="50">
        <v>6.2571291599999995E-2</v>
      </c>
      <c r="BM10" s="49">
        <v>6.5540126024000003</v>
      </c>
      <c r="BN10" s="50">
        <v>0.52104384560000006</v>
      </c>
      <c r="BO10" s="49">
        <v>0.78573216059999995</v>
      </c>
      <c r="BP10" s="50">
        <v>9.0465041499999996E-2</v>
      </c>
      <c r="BQ10" s="49">
        <v>22.581661227000001</v>
      </c>
      <c r="BR10" s="50">
        <v>0.32566945920000001</v>
      </c>
      <c r="BS10" s="88">
        <v>2.637173E-4</v>
      </c>
      <c r="BT10" s="89">
        <v>4.6987420000000002E-4</v>
      </c>
      <c r="BU10" s="89">
        <v>5.9194840000000005E-4</v>
      </c>
      <c r="BV10" s="89">
        <v>6.6698910000000003E-4</v>
      </c>
      <c r="BW10" s="89">
        <v>7.1434000000000005E-4</v>
      </c>
      <c r="BX10" s="89">
        <v>7.5664720000000001E-4</v>
      </c>
      <c r="BY10" s="89">
        <v>7.6018859999999995E-4</v>
      </c>
      <c r="BZ10" s="89">
        <v>7.6372989999999997E-4</v>
      </c>
      <c r="CA10" s="89">
        <v>7.6727130000000003E-4</v>
      </c>
      <c r="CB10" s="90">
        <v>7.6727130000000003E-4</v>
      </c>
      <c r="CC10" s="57">
        <v>10.387174428</v>
      </c>
      <c r="CD10" s="7">
        <v>9.9168537500000001E-2</v>
      </c>
      <c r="CE10" s="39">
        <v>1.7038196985</v>
      </c>
      <c r="CF10" s="7">
        <v>1.88007156E-2</v>
      </c>
      <c r="CG10" s="39">
        <v>0.21770372909999999</v>
      </c>
      <c r="CH10" s="7">
        <v>2.8037916000000001E-3</v>
      </c>
      <c r="CI10" s="39">
        <v>1.5840590500000001E-2</v>
      </c>
      <c r="CJ10" s="7">
        <v>2.7606609999999998E-4</v>
      </c>
      <c r="CK10" s="39">
        <v>4.4297692000000001E-3</v>
      </c>
      <c r="CL10" s="7">
        <v>1.102496E-4</v>
      </c>
      <c r="CM10" s="39">
        <v>2.4304886E-3</v>
      </c>
      <c r="CN10" s="7">
        <v>6.6454199999999998E-5</v>
      </c>
      <c r="CO10" s="39">
        <v>1.0858116000000001E-3</v>
      </c>
      <c r="CP10" s="7">
        <v>3.54463E-5</v>
      </c>
      <c r="CQ10" s="39">
        <v>7.3064829999999997E-4</v>
      </c>
      <c r="CR10" s="7">
        <v>2.35594E-5</v>
      </c>
      <c r="CS10" s="39">
        <v>4.060801E-4</v>
      </c>
      <c r="CT10" s="7">
        <v>1.40132E-5</v>
      </c>
      <c r="CU10" s="39">
        <v>8.1511899999999995E-5</v>
      </c>
      <c r="CV10" s="142">
        <v>4.4670414999999999E-6</v>
      </c>
    </row>
    <row r="11" spans="1:100">
      <c r="A11" s="121">
        <v>600</v>
      </c>
      <c r="B11" s="42">
        <v>54413</v>
      </c>
      <c r="C11" s="43">
        <v>434.85275760000002</v>
      </c>
      <c r="D11" s="49">
        <v>549.38991593000003</v>
      </c>
      <c r="E11" s="49">
        <v>1.8568250414</v>
      </c>
      <c r="F11" s="50">
        <v>5.8354404999999996E-3</v>
      </c>
      <c r="G11" s="43">
        <v>2.9303108899999999E-2</v>
      </c>
      <c r="H11" s="50">
        <v>3.863537E-4</v>
      </c>
      <c r="I11" s="49">
        <v>61.838237474000003</v>
      </c>
      <c r="J11" s="50">
        <v>0.49135907690000002</v>
      </c>
      <c r="K11" s="49">
        <v>18.728800056000001</v>
      </c>
      <c r="L11" s="50">
        <v>0.15376926399999999</v>
      </c>
      <c r="M11" s="49">
        <v>5.3990390515</v>
      </c>
      <c r="N11" s="50">
        <v>6.3308899900000007E-2</v>
      </c>
      <c r="O11" s="49">
        <v>0.2683183549</v>
      </c>
      <c r="P11" s="50">
        <v>1.4949492E-3</v>
      </c>
      <c r="Q11" s="49">
        <v>9.0665567000000006E-3</v>
      </c>
      <c r="R11" s="50">
        <v>1.4013599999999999E-4</v>
      </c>
      <c r="S11" s="49">
        <v>2.3207942001999999</v>
      </c>
      <c r="T11" s="50">
        <v>7.5255391199999994E-2</v>
      </c>
      <c r="U11" s="49">
        <v>20.484109844999999</v>
      </c>
      <c r="V11" s="50">
        <v>0.50222635500000001</v>
      </c>
      <c r="W11" s="49">
        <v>10.551064673000001</v>
      </c>
      <c r="X11" s="50">
        <v>0.71970718850000004</v>
      </c>
      <c r="Y11" s="49">
        <v>4.9456256944000003</v>
      </c>
      <c r="Z11" s="50">
        <v>8.4470480200000003E-2</v>
      </c>
      <c r="AA11" s="49">
        <v>2.6591719375</v>
      </c>
      <c r="AB11" s="50">
        <v>5.6120071700000003E-2</v>
      </c>
      <c r="AC11" s="49">
        <v>0.81807338870000001</v>
      </c>
      <c r="AD11" s="50">
        <v>1.2760811800000001E-2</v>
      </c>
      <c r="AE11" s="39">
        <f t="shared" si="0"/>
        <v>1.4683803682000001</v>
      </c>
      <c r="AF11" s="7">
        <f t="shared" si="0"/>
        <v>1.55895967E-2</v>
      </c>
      <c r="AG11" s="49">
        <v>0</v>
      </c>
      <c r="AH11" s="50">
        <v>1.5493141E-6</v>
      </c>
      <c r="AI11" s="49">
        <v>28.343085849000001</v>
      </c>
      <c r="AJ11" s="50">
        <v>0.49686199930000002</v>
      </c>
      <c r="AK11" s="50">
        <v>7.5346150000000004E-4</v>
      </c>
      <c r="AL11" s="50">
        <v>1.5493141E-6</v>
      </c>
      <c r="AM11" s="49">
        <v>33.116187957000001</v>
      </c>
      <c r="AN11" s="50">
        <v>2.0991306615999998</v>
      </c>
      <c r="AO11" s="49">
        <v>5.8636626599000001</v>
      </c>
      <c r="AP11" s="50">
        <v>6.6820697499999998E-2</v>
      </c>
      <c r="AQ11" s="49">
        <v>1.7528046095000001</v>
      </c>
      <c r="AR11" s="50">
        <v>2.03712211E-2</v>
      </c>
      <c r="AS11" s="49">
        <v>6.6106960000000001E-3</v>
      </c>
      <c r="AT11" s="50">
        <v>1.112458E-4</v>
      </c>
      <c r="AU11" s="49">
        <v>6.6647753099999998E-2</v>
      </c>
      <c r="AV11" s="50">
        <v>1.7430503E-3</v>
      </c>
      <c r="AW11" s="49">
        <v>5.3323912984000001</v>
      </c>
      <c r="AX11" s="50">
        <v>6.15658496E-2</v>
      </c>
      <c r="AY11" s="49">
        <v>2.44174011E-2</v>
      </c>
      <c r="AZ11" s="50">
        <v>1.187492E-4</v>
      </c>
      <c r="BA11" s="49">
        <v>0.24390095379999999</v>
      </c>
      <c r="BB11" s="50">
        <v>1.3761998999999999E-3</v>
      </c>
      <c r="BC11" s="49">
        <v>1.381607E-3</v>
      </c>
      <c r="BD11" s="50">
        <v>4.18528E-5</v>
      </c>
      <c r="BE11" s="49">
        <v>7.6849496999999998E-3</v>
      </c>
      <c r="BF11" s="50">
        <v>9.8283199999999994E-5</v>
      </c>
      <c r="BG11" s="49">
        <v>0.13653031439999999</v>
      </c>
      <c r="BH11" s="50">
        <v>4.1782579000000002E-3</v>
      </c>
      <c r="BI11" s="49">
        <v>2.1842638858000001</v>
      </c>
      <c r="BJ11" s="50">
        <v>7.1077133299999998E-2</v>
      </c>
      <c r="BK11" s="49">
        <v>2.2644379316999999</v>
      </c>
      <c r="BL11" s="50">
        <v>8.1831650899999997E-2</v>
      </c>
      <c r="BM11" s="49">
        <v>8.2866267408999992</v>
      </c>
      <c r="BN11" s="50">
        <v>0.63787553760000004</v>
      </c>
      <c r="BO11" s="49">
        <v>1.0549607544999999</v>
      </c>
      <c r="BP11" s="50">
        <v>0.1159045539</v>
      </c>
      <c r="BQ11" s="49">
        <v>27.288125094000002</v>
      </c>
      <c r="BR11" s="50">
        <v>0.38095744529999997</v>
      </c>
      <c r="BS11" s="88">
        <v>2.4881970000000003E-4</v>
      </c>
      <c r="BT11" s="89">
        <v>4.4406749999999998E-4</v>
      </c>
      <c r="BU11" s="89">
        <v>5.6838780000000001E-4</v>
      </c>
      <c r="BV11" s="89">
        <v>6.521144E-4</v>
      </c>
      <c r="BW11" s="89">
        <v>7.0052880000000001E-4</v>
      </c>
      <c r="BX11" s="89">
        <v>7.4489339999999997E-4</v>
      </c>
      <c r="BY11" s="89">
        <v>7.4774939999999995E-4</v>
      </c>
      <c r="BZ11" s="89">
        <v>7.5060549999999995E-4</v>
      </c>
      <c r="CA11" s="89">
        <v>7.5346150000000004E-4</v>
      </c>
      <c r="CB11" s="90">
        <v>7.5346150000000004E-4</v>
      </c>
      <c r="CC11" s="57">
        <v>14.916617436999999</v>
      </c>
      <c r="CD11" s="7">
        <v>0.13578797510000001</v>
      </c>
      <c r="CE11" s="39">
        <v>3.0263055135000001</v>
      </c>
      <c r="CF11" s="7">
        <v>3.0930179200000001E-2</v>
      </c>
      <c r="CG11" s="39">
        <v>0.50532478650000001</v>
      </c>
      <c r="CH11" s="7">
        <v>5.7504352E-3</v>
      </c>
      <c r="CI11" s="39">
        <v>5.68931139E-2</v>
      </c>
      <c r="CJ11" s="7">
        <v>7.5252510000000002E-4</v>
      </c>
      <c r="CK11" s="39">
        <v>6.8583623999999999E-3</v>
      </c>
      <c r="CL11" s="7">
        <v>1.4779889999999999E-4</v>
      </c>
      <c r="CM11" s="39">
        <v>2.9205591000000001E-3</v>
      </c>
      <c r="CN11" s="7">
        <v>7.7580699999999994E-5</v>
      </c>
      <c r="CO11" s="39">
        <v>1.4023214999999999E-3</v>
      </c>
      <c r="CP11" s="7">
        <v>4.2880000000000003E-5</v>
      </c>
      <c r="CQ11" s="39">
        <v>8.6051309999999996E-4</v>
      </c>
      <c r="CR11" s="7">
        <v>2.6568999999999999E-5</v>
      </c>
      <c r="CS11" s="39">
        <v>3.9917419999999998E-4</v>
      </c>
      <c r="CT11" s="7">
        <v>1.3573299999999999E-5</v>
      </c>
      <c r="CU11" s="39">
        <v>9.67962E-5</v>
      </c>
      <c r="CV11" s="142">
        <v>4.6907672999999996E-6</v>
      </c>
    </row>
    <row r="12" spans="1:100">
      <c r="A12" s="121">
        <v>700</v>
      </c>
      <c r="B12" s="42">
        <v>50306</v>
      </c>
      <c r="C12" s="43">
        <v>495.38685848</v>
      </c>
      <c r="D12" s="49">
        <v>649.22115828000005</v>
      </c>
      <c r="E12" s="49">
        <v>2.7811583972</v>
      </c>
      <c r="F12" s="50">
        <v>7.9183146999999999E-3</v>
      </c>
      <c r="G12" s="43">
        <v>2.9577865500000002E-2</v>
      </c>
      <c r="H12" s="50">
        <v>3.7324850000000002E-4</v>
      </c>
      <c r="I12" s="49">
        <v>70.995748285999994</v>
      </c>
      <c r="J12" s="50">
        <v>0.55509923709999998</v>
      </c>
      <c r="K12" s="49">
        <v>21.798243553999999</v>
      </c>
      <c r="L12" s="50">
        <v>0.17598161870000001</v>
      </c>
      <c r="M12" s="49">
        <v>6.6007807218999996</v>
      </c>
      <c r="N12" s="50">
        <v>7.8304787700000003E-2</v>
      </c>
      <c r="O12" s="49">
        <v>0.42623522609999998</v>
      </c>
      <c r="P12" s="50">
        <v>2.2124972E-3</v>
      </c>
      <c r="Q12" s="49">
        <v>1.42793877E-2</v>
      </c>
      <c r="R12" s="50">
        <v>1.9701930000000001E-4</v>
      </c>
      <c r="S12" s="49">
        <v>2.8889437820000001</v>
      </c>
      <c r="T12" s="50">
        <v>9.2982563700000007E-2</v>
      </c>
      <c r="U12" s="49">
        <v>25.258576164000001</v>
      </c>
      <c r="V12" s="50">
        <v>0.59480361069999999</v>
      </c>
      <c r="W12" s="49">
        <v>12.932837395</v>
      </c>
      <c r="X12" s="50">
        <v>0.84765859659999998</v>
      </c>
      <c r="Y12" s="49">
        <v>6.3780853741000003</v>
      </c>
      <c r="Z12" s="50">
        <v>0.1024150491</v>
      </c>
      <c r="AA12" s="49">
        <v>3.4047769247000002</v>
      </c>
      <c r="AB12" s="50">
        <v>6.7583197600000006E-2</v>
      </c>
      <c r="AC12" s="49">
        <v>1.0613654645999999</v>
      </c>
      <c r="AD12" s="50">
        <v>1.5508624699999999E-2</v>
      </c>
      <c r="AE12" s="39">
        <f t="shared" si="0"/>
        <v>1.9119429848000005</v>
      </c>
      <c r="AF12" s="7">
        <f t="shared" si="0"/>
        <v>1.9323226799999996E-2</v>
      </c>
      <c r="AG12" s="49">
        <v>0</v>
      </c>
      <c r="AH12" s="50">
        <v>1.4044829000000001E-6</v>
      </c>
      <c r="AI12" s="49">
        <v>33.277786818000003</v>
      </c>
      <c r="AJ12" s="50">
        <v>0.5792830605</v>
      </c>
      <c r="AK12" s="50">
        <v>7.130134E-4</v>
      </c>
      <c r="AL12" s="50">
        <v>1.4044829000000001E-6</v>
      </c>
      <c r="AM12" s="49">
        <v>39.642842408999996</v>
      </c>
      <c r="AN12" s="50">
        <v>2.4000475227</v>
      </c>
      <c r="AO12" s="49">
        <v>7.5017175845999997</v>
      </c>
      <c r="AP12" s="50">
        <v>8.0414908600000001E-2</v>
      </c>
      <c r="AQ12" s="49">
        <v>2.2157594974000001</v>
      </c>
      <c r="AR12" s="50">
        <v>2.3133070400000001E-2</v>
      </c>
      <c r="AS12" s="49">
        <v>8.2643286000000007E-3</v>
      </c>
      <c r="AT12" s="50">
        <v>1.286576E-4</v>
      </c>
      <c r="AU12" s="49">
        <v>6.2092576199999999E-2</v>
      </c>
      <c r="AV12" s="50">
        <v>1.6456985999999999E-3</v>
      </c>
      <c r="AW12" s="49">
        <v>6.5386881457000001</v>
      </c>
      <c r="AX12" s="50">
        <v>7.6659089099999994E-2</v>
      </c>
      <c r="AY12" s="49">
        <v>4.39649243E-2</v>
      </c>
      <c r="AZ12" s="50">
        <v>2.6676770000000002E-4</v>
      </c>
      <c r="BA12" s="49">
        <v>0.38227030179999999</v>
      </c>
      <c r="BB12" s="50">
        <v>1.9457294999999999E-3</v>
      </c>
      <c r="BC12" s="49">
        <v>5.2645351999999999E-3</v>
      </c>
      <c r="BD12" s="50">
        <v>8.1716000000000002E-5</v>
      </c>
      <c r="BE12" s="49">
        <v>9.0148525E-3</v>
      </c>
      <c r="BF12" s="50">
        <v>1.153034E-4</v>
      </c>
      <c r="BG12" s="49">
        <v>0.16979821880000001</v>
      </c>
      <c r="BH12" s="50">
        <v>5.2513018000000002E-3</v>
      </c>
      <c r="BI12" s="49">
        <v>2.7191455633000001</v>
      </c>
      <c r="BJ12" s="50">
        <v>8.7731261899999996E-2</v>
      </c>
      <c r="BK12" s="49">
        <v>2.9898533179000002</v>
      </c>
      <c r="BL12" s="50">
        <v>0.1041059257</v>
      </c>
      <c r="BM12" s="49">
        <v>9.9429840772000002</v>
      </c>
      <c r="BN12" s="50">
        <v>0.74355267089999999</v>
      </c>
      <c r="BO12" s="49">
        <v>1.3845840232</v>
      </c>
      <c r="BP12" s="50">
        <v>0.14338939179999999</v>
      </c>
      <c r="BQ12" s="49">
        <v>31.893202795000001</v>
      </c>
      <c r="BR12" s="50">
        <v>0.43589366870000001</v>
      </c>
      <c r="BS12" s="88">
        <v>2.432096E-4</v>
      </c>
      <c r="BT12" s="89">
        <v>4.2659110000000002E-4</v>
      </c>
      <c r="BU12" s="89">
        <v>5.4369219999999998E-4</v>
      </c>
      <c r="BV12" s="89">
        <v>6.2194430000000003E-4</v>
      </c>
      <c r="BW12" s="89">
        <v>6.6570379999999997E-4</v>
      </c>
      <c r="BX12" s="89">
        <v>7.0605980000000004E-4</v>
      </c>
      <c r="BY12" s="89">
        <v>7.0837769999999997E-4</v>
      </c>
      <c r="BZ12" s="89">
        <v>7.1069549999999997E-4</v>
      </c>
      <c r="CA12" s="89">
        <v>7.130134E-4</v>
      </c>
      <c r="CB12" s="90">
        <v>7.130134E-4</v>
      </c>
      <c r="CC12" s="57">
        <v>19.277016911</v>
      </c>
      <c r="CD12" s="7">
        <v>0.1703070186</v>
      </c>
      <c r="CE12" s="39">
        <v>4.5789571893999996</v>
      </c>
      <c r="CF12" s="7">
        <v>4.47132908E-2</v>
      </c>
      <c r="CG12" s="39">
        <v>0.95341193290000004</v>
      </c>
      <c r="CH12" s="7">
        <v>1.0207785E-2</v>
      </c>
      <c r="CI12" s="39">
        <v>0.15995604199999999</v>
      </c>
      <c r="CJ12" s="7">
        <v>1.8910852999999999E-3</v>
      </c>
      <c r="CK12" s="39">
        <v>2.3153289600000002E-2</v>
      </c>
      <c r="CL12" s="7">
        <v>3.4589750000000002E-4</v>
      </c>
      <c r="CM12" s="39">
        <v>6.3862351999999997E-3</v>
      </c>
      <c r="CN12" s="7">
        <v>1.2335570000000001E-4</v>
      </c>
      <c r="CO12" s="39">
        <v>1.5966183000000001E-3</v>
      </c>
      <c r="CP12" s="7">
        <v>4.9545900000000003E-5</v>
      </c>
      <c r="CQ12" s="39">
        <v>9.031903E-4</v>
      </c>
      <c r="CR12" s="7">
        <v>3.1088199999999998E-5</v>
      </c>
      <c r="CS12" s="39">
        <v>4.4754639999999997E-4</v>
      </c>
      <c r="CT12" s="7">
        <v>1.7976199999999999E-5</v>
      </c>
      <c r="CU12" s="39">
        <v>1.4115960000000001E-4</v>
      </c>
      <c r="CV12" s="142">
        <v>8.7261702000000007E-6</v>
      </c>
    </row>
    <row r="13" spans="1:100">
      <c r="A13" s="121">
        <v>800</v>
      </c>
      <c r="B13" s="42">
        <v>46002</v>
      </c>
      <c r="C13" s="43">
        <v>553.30861619999996</v>
      </c>
      <c r="D13" s="49">
        <v>749.37834523000004</v>
      </c>
      <c r="E13" s="49">
        <v>3.8095808108</v>
      </c>
      <c r="F13" s="50">
        <v>9.8554326000000001E-3</v>
      </c>
      <c r="G13" s="43">
        <v>3.2436667099999997E-2</v>
      </c>
      <c r="H13" s="50">
        <v>3.5743199999999998E-4</v>
      </c>
      <c r="I13" s="49">
        <v>79.248710708000004</v>
      </c>
      <c r="J13" s="50">
        <v>0.61090242539999995</v>
      </c>
      <c r="K13" s="49">
        <v>25.136777811000002</v>
      </c>
      <c r="L13" s="50">
        <v>0.1987775759</v>
      </c>
      <c r="M13" s="49">
        <v>7.7455590614999998</v>
      </c>
      <c r="N13" s="50">
        <v>9.1228033200000003E-2</v>
      </c>
      <c r="O13" s="49">
        <v>0.68299110009999997</v>
      </c>
      <c r="P13" s="50">
        <v>3.1282101999999998E-3</v>
      </c>
      <c r="Q13" s="49">
        <v>1.59484555E-2</v>
      </c>
      <c r="R13" s="50">
        <v>2.372295E-4</v>
      </c>
      <c r="S13" s="49">
        <v>3.552429869</v>
      </c>
      <c r="T13" s="50">
        <v>0.1133924248</v>
      </c>
      <c r="U13" s="49">
        <v>29.643574962999999</v>
      </c>
      <c r="V13" s="50">
        <v>0.68025529289999997</v>
      </c>
      <c r="W13" s="49">
        <v>15.316545082999999</v>
      </c>
      <c r="X13" s="50">
        <v>0.96712547159999995</v>
      </c>
      <c r="Y13" s="49">
        <v>8.1176391130999992</v>
      </c>
      <c r="Z13" s="50">
        <v>0.1229242349</v>
      </c>
      <c r="AA13" s="49">
        <v>4.2910810760000002</v>
      </c>
      <c r="AB13" s="50">
        <v>8.09000832E-2</v>
      </c>
      <c r="AC13" s="49">
        <v>1.4016453482</v>
      </c>
      <c r="AD13" s="50">
        <v>1.85837435E-2</v>
      </c>
      <c r="AE13" s="39">
        <f t="shared" si="0"/>
        <v>2.4249126888999992</v>
      </c>
      <c r="AF13" s="7">
        <f t="shared" si="0"/>
        <v>2.3440408199999999E-2</v>
      </c>
      <c r="AG13" s="49">
        <v>0</v>
      </c>
      <c r="AH13" s="50">
        <v>1.2944235999999999E-6</v>
      </c>
      <c r="AI13" s="49">
        <v>37.777352340999997</v>
      </c>
      <c r="AJ13" s="50">
        <v>0.65184337979999996</v>
      </c>
      <c r="AK13" s="50">
        <v>6.8863099999999999E-4</v>
      </c>
      <c r="AL13" s="50">
        <v>1.2944235999999999E-6</v>
      </c>
      <c r="AM13" s="49">
        <v>45.477927729000001</v>
      </c>
      <c r="AN13" s="50">
        <v>2.6553621133999998</v>
      </c>
      <c r="AO13" s="49">
        <v>9.5112182565999994</v>
      </c>
      <c r="AP13" s="50">
        <v>9.4893064400000005E-2</v>
      </c>
      <c r="AQ13" s="49">
        <v>2.7187240543</v>
      </c>
      <c r="AR13" s="50">
        <v>2.5934940199999999E-2</v>
      </c>
      <c r="AS13" s="49">
        <v>8.6290281E-3</v>
      </c>
      <c r="AT13" s="50">
        <v>1.6288049999999999E-4</v>
      </c>
      <c r="AU13" s="49">
        <v>0.1087783019</v>
      </c>
      <c r="AV13" s="50">
        <v>2.8895283999999999E-3</v>
      </c>
      <c r="AW13" s="49">
        <v>7.6367807594999997</v>
      </c>
      <c r="AX13" s="50">
        <v>8.8338504700000001E-2</v>
      </c>
      <c r="AY13" s="49">
        <v>0.10491898819999999</v>
      </c>
      <c r="AZ13" s="50">
        <v>4.3007530000000003E-4</v>
      </c>
      <c r="BA13" s="49">
        <v>0.57807211199999997</v>
      </c>
      <c r="BB13" s="50">
        <v>2.6981348999999999E-3</v>
      </c>
      <c r="BC13" s="49">
        <v>5.5809826999999998E-3</v>
      </c>
      <c r="BD13" s="50">
        <v>1.018598E-4</v>
      </c>
      <c r="BE13" s="49">
        <v>1.0367472799999999E-2</v>
      </c>
      <c r="BF13" s="50">
        <v>1.3536970000000001E-4</v>
      </c>
      <c r="BG13" s="49">
        <v>0.1909405988</v>
      </c>
      <c r="BH13" s="50">
        <v>5.5638496000000003E-3</v>
      </c>
      <c r="BI13" s="49">
        <v>3.3614892702999999</v>
      </c>
      <c r="BJ13" s="50">
        <v>0.1078285752</v>
      </c>
      <c r="BK13" s="49">
        <v>3.7398861284999998</v>
      </c>
      <c r="BL13" s="50">
        <v>0.12402174000000001</v>
      </c>
      <c r="BM13" s="49">
        <v>11.576658953999999</v>
      </c>
      <c r="BN13" s="50">
        <v>0.84310373159999996</v>
      </c>
      <c r="BO13" s="49">
        <v>1.7077344403000001</v>
      </c>
      <c r="BP13" s="50">
        <v>0.16787063290000001</v>
      </c>
      <c r="BQ13" s="49">
        <v>36.069617899999997</v>
      </c>
      <c r="BR13" s="50">
        <v>0.48397274689999997</v>
      </c>
      <c r="BS13" s="88">
        <v>2.3316339999999999E-4</v>
      </c>
      <c r="BT13" s="89">
        <v>4.0606419999999999E-4</v>
      </c>
      <c r="BU13" s="89">
        <v>5.1965569999999997E-4</v>
      </c>
      <c r="BV13" s="89">
        <v>6.0049919999999996E-4</v>
      </c>
      <c r="BW13" s="89">
        <v>6.459638E-4</v>
      </c>
      <c r="BX13" s="89">
        <v>6.8291170000000004E-4</v>
      </c>
      <c r="BY13" s="89">
        <v>6.8481819999999998E-4</v>
      </c>
      <c r="BZ13" s="89">
        <v>6.8672459999999998E-4</v>
      </c>
      <c r="CA13" s="89">
        <v>6.8863099999999999E-4</v>
      </c>
      <c r="CB13" s="90">
        <v>6.8863099999999999E-4</v>
      </c>
      <c r="CC13" s="57">
        <v>23.418594347999999</v>
      </c>
      <c r="CD13" s="7">
        <v>0.2020096146</v>
      </c>
      <c r="CE13" s="39">
        <v>6.1283725857000002</v>
      </c>
      <c r="CF13" s="7">
        <v>5.8020893900000002E-2</v>
      </c>
      <c r="CG13" s="39">
        <v>1.4802598237</v>
      </c>
      <c r="CH13" s="7">
        <v>1.5239848199999999E-2</v>
      </c>
      <c r="CI13" s="39">
        <v>0.31856201899999997</v>
      </c>
      <c r="CJ13" s="7">
        <v>3.6368016E-3</v>
      </c>
      <c r="CK13" s="39">
        <v>6.4048650299999996E-2</v>
      </c>
      <c r="CL13" s="7">
        <v>9.134837E-4</v>
      </c>
      <c r="CM13" s="39">
        <v>1.46092193E-2</v>
      </c>
      <c r="CN13" s="7">
        <v>3.2860730000000001E-4</v>
      </c>
      <c r="CO13" s="39">
        <v>6.1675534000000002E-3</v>
      </c>
      <c r="CP13" s="7">
        <v>2.03854E-4</v>
      </c>
      <c r="CQ13" s="39">
        <v>4.1561065999999999E-3</v>
      </c>
      <c r="CR13" s="7">
        <v>1.6220469999999999E-4</v>
      </c>
      <c r="CS13" s="39">
        <v>3.1133298E-3</v>
      </c>
      <c r="CT13" s="7">
        <v>1.3476340000000001E-4</v>
      </c>
      <c r="CU13" s="39">
        <v>2.3097967E-3</v>
      </c>
      <c r="CV13" s="142">
        <v>1.122869E-4</v>
      </c>
    </row>
    <row r="14" spans="1:100">
      <c r="A14" s="121">
        <v>900</v>
      </c>
      <c r="B14" s="42">
        <v>42487</v>
      </c>
      <c r="C14" s="43">
        <v>608.88175868999997</v>
      </c>
      <c r="D14" s="49">
        <v>849.26218638</v>
      </c>
      <c r="E14" s="49">
        <v>5.0035593184999998</v>
      </c>
      <c r="F14" s="50">
        <v>1.19569393E-2</v>
      </c>
      <c r="G14" s="43">
        <v>2.97766527E-2</v>
      </c>
      <c r="H14" s="50">
        <v>3.4011799999999999E-4</v>
      </c>
      <c r="I14" s="49">
        <v>86.482466814000006</v>
      </c>
      <c r="J14" s="50">
        <v>0.6620293317</v>
      </c>
      <c r="K14" s="49">
        <v>28.411390710999999</v>
      </c>
      <c r="L14" s="50">
        <v>0.2227923429</v>
      </c>
      <c r="M14" s="49">
        <v>8.8107146546999999</v>
      </c>
      <c r="N14" s="50">
        <v>0.10213393079999999</v>
      </c>
      <c r="O14" s="49">
        <v>1.0492861840000001</v>
      </c>
      <c r="P14" s="50">
        <v>4.1297078000000001E-3</v>
      </c>
      <c r="Q14" s="49">
        <v>2.1778370700000001E-2</v>
      </c>
      <c r="R14" s="50">
        <v>3.0511770000000001E-4</v>
      </c>
      <c r="S14" s="49">
        <v>4.2109693662999996</v>
      </c>
      <c r="T14" s="50">
        <v>0.1340446163</v>
      </c>
      <c r="U14" s="49">
        <v>33.955757908999999</v>
      </c>
      <c r="V14" s="50">
        <v>0.7599079728</v>
      </c>
      <c r="W14" s="49">
        <v>17.685985475999999</v>
      </c>
      <c r="X14" s="50">
        <v>1.0834577164000001</v>
      </c>
      <c r="Y14" s="49">
        <v>9.8006477362000002</v>
      </c>
      <c r="Z14" s="50">
        <v>0.14374809180000001</v>
      </c>
      <c r="AA14" s="49">
        <v>5.0885455395000001</v>
      </c>
      <c r="AB14" s="50">
        <v>9.44002481E-2</v>
      </c>
      <c r="AC14" s="49">
        <v>1.6071450843999999</v>
      </c>
      <c r="AD14" s="50">
        <v>2.0846105E-2</v>
      </c>
      <c r="AE14" s="39">
        <f t="shared" si="0"/>
        <v>3.1049571123000002</v>
      </c>
      <c r="AF14" s="7">
        <f t="shared" si="0"/>
        <v>2.8501738700000001E-2</v>
      </c>
      <c r="AG14" s="49">
        <v>3.8684599999999999E-5</v>
      </c>
      <c r="AH14" s="50">
        <v>1.6172820000000001E-6</v>
      </c>
      <c r="AI14" s="49">
        <v>42.060853117999997</v>
      </c>
      <c r="AJ14" s="50">
        <v>0.7203807149</v>
      </c>
      <c r="AK14" s="50">
        <v>6.8192190000000003E-4</v>
      </c>
      <c r="AL14" s="50">
        <v>1.4805290999999999E-6</v>
      </c>
      <c r="AM14" s="49">
        <v>51.110599561999997</v>
      </c>
      <c r="AN14" s="50">
        <v>2.8889329420999998</v>
      </c>
      <c r="AO14" s="49">
        <v>11.666877695</v>
      </c>
      <c r="AP14" s="50">
        <v>0.1107896771</v>
      </c>
      <c r="AQ14" s="49">
        <v>3.2016230582</v>
      </c>
      <c r="AR14" s="50">
        <v>2.8219756799999999E-2</v>
      </c>
      <c r="AS14" s="49">
        <v>1.2695559299999999E-2</v>
      </c>
      <c r="AT14" s="50">
        <v>2.183086E-4</v>
      </c>
      <c r="AU14" s="49">
        <v>0.1086655619</v>
      </c>
      <c r="AV14" s="50">
        <v>2.8376683999999999E-3</v>
      </c>
      <c r="AW14" s="49">
        <v>8.7020490928999994</v>
      </c>
      <c r="AX14" s="50">
        <v>9.9296262400000002E-2</v>
      </c>
      <c r="AY14" s="49">
        <v>0.21971254309999999</v>
      </c>
      <c r="AZ14" s="50">
        <v>6.8158610000000001E-4</v>
      </c>
      <c r="BA14" s="49">
        <v>0.82957364089999996</v>
      </c>
      <c r="BB14" s="50">
        <v>3.4481217E-3</v>
      </c>
      <c r="BC14" s="49">
        <v>6.2800180999999997E-3</v>
      </c>
      <c r="BD14" s="50">
        <v>1.078561E-4</v>
      </c>
      <c r="BE14" s="49">
        <v>1.5498352599999999E-2</v>
      </c>
      <c r="BF14" s="50">
        <v>1.972616E-4</v>
      </c>
      <c r="BG14" s="49">
        <v>0.2289078464</v>
      </c>
      <c r="BH14" s="50">
        <v>5.9617910000000001E-3</v>
      </c>
      <c r="BI14" s="49">
        <v>3.9820615198999998</v>
      </c>
      <c r="BJ14" s="50">
        <v>0.12808282530000001</v>
      </c>
      <c r="BK14" s="49">
        <v>4.5015970670999996</v>
      </c>
      <c r="BL14" s="50">
        <v>0.14443350420000001</v>
      </c>
      <c r="BM14" s="49">
        <v>13.184388409</v>
      </c>
      <c r="BN14" s="50">
        <v>0.93902421219999999</v>
      </c>
      <c r="BO14" s="49">
        <v>2.0470312458</v>
      </c>
      <c r="BP14" s="50">
        <v>0.19310676439999999</v>
      </c>
      <c r="BQ14" s="49">
        <v>40.013821872000001</v>
      </c>
      <c r="BR14" s="50">
        <v>0.52727395040000002</v>
      </c>
      <c r="BS14" s="88">
        <v>2.2188310000000001E-4</v>
      </c>
      <c r="BT14" s="89">
        <v>3.869341E-4</v>
      </c>
      <c r="BU14" s="89">
        <v>4.9013710000000001E-4</v>
      </c>
      <c r="BV14" s="89">
        <v>5.6552890000000002E-4</v>
      </c>
      <c r="BW14" s="89">
        <v>6.1083969999999998E-4</v>
      </c>
      <c r="BX14" s="89">
        <v>6.4876509999999997E-4</v>
      </c>
      <c r="BY14" s="89">
        <v>6.5442050000000002E-4</v>
      </c>
      <c r="BZ14" s="89">
        <v>6.6007580000000004E-4</v>
      </c>
      <c r="CA14" s="89">
        <v>6.6573109999999995E-4</v>
      </c>
      <c r="CB14" s="90">
        <v>6.6977880000000005E-4</v>
      </c>
      <c r="CC14" s="57">
        <v>27.331576690999999</v>
      </c>
      <c r="CD14" s="7">
        <v>0.23292862589999999</v>
      </c>
      <c r="CE14" s="39">
        <v>7.8063284787000002</v>
      </c>
      <c r="CF14" s="7">
        <v>7.2638834700000002E-2</v>
      </c>
      <c r="CG14" s="39">
        <v>2.0831071521000002</v>
      </c>
      <c r="CH14" s="7">
        <v>2.1002183800000001E-2</v>
      </c>
      <c r="CI14" s="39">
        <v>0.51847138349999999</v>
      </c>
      <c r="CJ14" s="7">
        <v>5.8032774999999997E-3</v>
      </c>
      <c r="CK14" s="39">
        <v>0.12951822060000001</v>
      </c>
      <c r="CL14" s="7">
        <v>1.7227328000000001E-3</v>
      </c>
      <c r="CM14" s="39">
        <v>3.8498689699999998E-2</v>
      </c>
      <c r="CN14" s="7">
        <v>6.7117030000000001E-4</v>
      </c>
      <c r="CO14" s="39">
        <v>1.6560246899999999E-2</v>
      </c>
      <c r="CP14" s="7">
        <v>3.7681249999999998E-4</v>
      </c>
      <c r="CQ14" s="39">
        <v>6.8480950999999998E-3</v>
      </c>
      <c r="CR14" s="7">
        <v>2.2952779999999999E-4</v>
      </c>
      <c r="CS14" s="39">
        <v>4.5390333000000001E-3</v>
      </c>
      <c r="CT14" s="7">
        <v>1.8180870000000001E-4</v>
      </c>
      <c r="CU14" s="39">
        <v>3.3469618000000001E-3</v>
      </c>
      <c r="CV14" s="142">
        <v>1.508413E-4</v>
      </c>
    </row>
    <row r="15" spans="1:100">
      <c r="A15" s="121">
        <v>1000</v>
      </c>
      <c r="B15" s="42">
        <v>38530</v>
      </c>
      <c r="C15" s="43">
        <v>662.30312079999999</v>
      </c>
      <c r="D15" s="49">
        <v>949.35491006999996</v>
      </c>
      <c r="E15" s="49">
        <v>6.5651141391000003</v>
      </c>
      <c r="F15" s="50">
        <v>1.4438721200000001E-2</v>
      </c>
      <c r="G15" s="43">
        <v>7.8813696500000002E-2</v>
      </c>
      <c r="H15" s="50">
        <v>3.916926E-4</v>
      </c>
      <c r="I15" s="49">
        <v>92.977640135000001</v>
      </c>
      <c r="J15" s="50">
        <v>0.70663905410000005</v>
      </c>
      <c r="K15" s="49">
        <v>31.591046369000001</v>
      </c>
      <c r="L15" s="50">
        <v>0.2444101451</v>
      </c>
      <c r="M15" s="49">
        <v>9.8941549845000001</v>
      </c>
      <c r="N15" s="50">
        <v>0.116381967</v>
      </c>
      <c r="O15" s="49">
        <v>1.454129386</v>
      </c>
      <c r="P15" s="50">
        <v>5.2920895000000004E-3</v>
      </c>
      <c r="Q15" s="49">
        <v>4.8339054800000003E-2</v>
      </c>
      <c r="R15" s="50">
        <v>8.0223939999999997E-4</v>
      </c>
      <c r="S15" s="49">
        <v>4.9787876065000001</v>
      </c>
      <c r="T15" s="50">
        <v>0.15735052660000001</v>
      </c>
      <c r="U15" s="49">
        <v>37.917415568999999</v>
      </c>
      <c r="V15" s="50">
        <v>0.83181276729999998</v>
      </c>
      <c r="W15" s="49">
        <v>19.880114333000002</v>
      </c>
      <c r="X15" s="50">
        <v>1.1833753195000001</v>
      </c>
      <c r="Y15" s="49">
        <v>11.541362251000001</v>
      </c>
      <c r="Z15" s="50">
        <v>0.16220146899999999</v>
      </c>
      <c r="AA15" s="49">
        <v>5.9960699437000002</v>
      </c>
      <c r="AB15" s="50">
        <v>0.1067798893</v>
      </c>
      <c r="AC15" s="49">
        <v>1.8480475235</v>
      </c>
      <c r="AD15" s="50">
        <v>2.3136717899999999E-2</v>
      </c>
      <c r="AE15" s="39">
        <f t="shared" si="0"/>
        <v>3.6972447838000004</v>
      </c>
      <c r="AF15" s="7">
        <f t="shared" si="0"/>
        <v>3.2284861799999981E-2</v>
      </c>
      <c r="AG15" s="49">
        <v>1.0847039000000001E-3</v>
      </c>
      <c r="AH15" s="50">
        <v>4.6007234E-6</v>
      </c>
      <c r="AI15" s="49">
        <v>46.058370437000001</v>
      </c>
      <c r="AJ15" s="50">
        <v>0.78497236199999998</v>
      </c>
      <c r="AK15" s="50">
        <v>7.2735409999999997E-4</v>
      </c>
      <c r="AL15" s="50">
        <v>4.4692114000000002E-6</v>
      </c>
      <c r="AM15" s="49">
        <v>56.832336552000001</v>
      </c>
      <c r="AN15" s="50">
        <v>3.1162329649</v>
      </c>
      <c r="AO15" s="49">
        <v>14.09179177</v>
      </c>
      <c r="AP15" s="50">
        <v>0.1288543841</v>
      </c>
      <c r="AQ15" s="49">
        <v>3.6962561852000002</v>
      </c>
      <c r="AR15" s="50">
        <v>3.0657260499999998E-2</v>
      </c>
      <c r="AS15" s="49">
        <v>1.6573635600000001E-2</v>
      </c>
      <c r="AT15" s="50">
        <v>4.5110819999999999E-4</v>
      </c>
      <c r="AU15" s="49">
        <v>0.1218514317</v>
      </c>
      <c r="AV15" s="50">
        <v>5.1782201000000003E-3</v>
      </c>
      <c r="AW15" s="49">
        <v>9.7723035528000004</v>
      </c>
      <c r="AX15" s="50">
        <v>0.1112037469</v>
      </c>
      <c r="AY15" s="49">
        <v>0.28862826580000001</v>
      </c>
      <c r="AZ15" s="50">
        <v>8.5713290000000001E-4</v>
      </c>
      <c r="BA15" s="49">
        <v>1.1655011202000001</v>
      </c>
      <c r="BB15" s="50">
        <v>4.4349565999999997E-3</v>
      </c>
      <c r="BC15" s="49">
        <v>2.0846610799999998E-2</v>
      </c>
      <c r="BD15" s="50">
        <v>4.6362760000000003E-4</v>
      </c>
      <c r="BE15" s="49">
        <v>2.7492444000000001E-2</v>
      </c>
      <c r="BF15" s="50">
        <v>3.386118E-4</v>
      </c>
      <c r="BG15" s="49">
        <v>0.29151864890000001</v>
      </c>
      <c r="BH15" s="50">
        <v>7.3866779999999998E-3</v>
      </c>
      <c r="BI15" s="49">
        <v>4.6872689574999997</v>
      </c>
      <c r="BJ15" s="50">
        <v>0.1499638486</v>
      </c>
      <c r="BK15" s="49">
        <v>5.2930583991000004</v>
      </c>
      <c r="BL15" s="50">
        <v>0.1630274729</v>
      </c>
      <c r="BM15" s="49">
        <v>14.587055934</v>
      </c>
      <c r="BN15" s="50">
        <v>1.0203478466</v>
      </c>
      <c r="BO15" s="49">
        <v>2.3441726352000001</v>
      </c>
      <c r="BP15" s="50">
        <v>0.21603378579999999</v>
      </c>
      <c r="BQ15" s="49">
        <v>43.714197800999997</v>
      </c>
      <c r="BR15" s="50">
        <v>0.56893857619999999</v>
      </c>
      <c r="BS15" s="88">
        <v>2.6948690000000002E-4</v>
      </c>
      <c r="BT15" s="89">
        <v>4.3232289999999999E-4</v>
      </c>
      <c r="BU15" s="89">
        <v>5.3671999999999997E-4</v>
      </c>
      <c r="BV15" s="89">
        <v>6.1390830000000003E-4</v>
      </c>
      <c r="BW15" s="89">
        <v>6.6404620000000002E-4</v>
      </c>
      <c r="BX15" s="89">
        <v>6.9863290000000001E-4</v>
      </c>
      <c r="BY15" s="89">
        <v>7.0353449999999997E-4</v>
      </c>
      <c r="BZ15" s="89">
        <v>7.0843610000000004E-4</v>
      </c>
      <c r="CA15" s="89">
        <v>7.133377E-4</v>
      </c>
      <c r="CB15" s="90">
        <v>7.1684180000000002E-4</v>
      </c>
      <c r="CC15" s="57">
        <v>31.065683119999999</v>
      </c>
      <c r="CD15" s="7">
        <v>0.26139989879999997</v>
      </c>
      <c r="CE15" s="39">
        <v>9.5492839244999992</v>
      </c>
      <c r="CF15" s="7">
        <v>8.7118010800000006E-2</v>
      </c>
      <c r="CG15" s="39">
        <v>2.8112086585</v>
      </c>
      <c r="CH15" s="7">
        <v>2.7627063100000002E-2</v>
      </c>
      <c r="CI15" s="39">
        <v>0.7964438412</v>
      </c>
      <c r="CJ15" s="7">
        <v>8.5491760000000003E-3</v>
      </c>
      <c r="CK15" s="39">
        <v>0.22548096100000001</v>
      </c>
      <c r="CL15" s="7">
        <v>2.7590049000000001E-3</v>
      </c>
      <c r="CM15" s="39">
        <v>6.9366193199999995E-2</v>
      </c>
      <c r="CN15" s="7">
        <v>1.0356768E-3</v>
      </c>
      <c r="CO15" s="39">
        <v>2.1871839899999999E-2</v>
      </c>
      <c r="CP15" s="7">
        <v>4.4620130000000001E-4</v>
      </c>
      <c r="CQ15" s="39">
        <v>8.7423378999999992E-3</v>
      </c>
      <c r="CR15" s="7">
        <v>2.595424E-4</v>
      </c>
      <c r="CS15" s="39">
        <v>5.0321649000000003E-3</v>
      </c>
      <c r="CT15" s="7">
        <v>1.9214380000000001E-4</v>
      </c>
      <c r="CU15" s="39">
        <v>3.6120163000000001E-3</v>
      </c>
      <c r="CV15" s="142">
        <v>1.553688E-4</v>
      </c>
    </row>
    <row r="16" spans="1:100">
      <c r="A16" s="121">
        <v>1100</v>
      </c>
      <c r="B16" s="42">
        <v>36073</v>
      </c>
      <c r="C16" s="43">
        <v>713.75112902000001</v>
      </c>
      <c r="D16" s="49">
        <v>1049.4685055</v>
      </c>
      <c r="E16" s="49">
        <v>8.4855940146000002</v>
      </c>
      <c r="F16" s="50">
        <v>1.7259088700000001E-2</v>
      </c>
      <c r="G16" s="43">
        <v>8.7374696399999993E-2</v>
      </c>
      <c r="H16" s="50">
        <v>3.9466840000000001E-4</v>
      </c>
      <c r="I16" s="49">
        <v>98.843933153999998</v>
      </c>
      <c r="J16" s="50">
        <v>0.74777346119999999</v>
      </c>
      <c r="K16" s="49">
        <v>34.537232672000002</v>
      </c>
      <c r="L16" s="50">
        <v>0.26521793119999998</v>
      </c>
      <c r="M16" s="49">
        <v>10.950297634</v>
      </c>
      <c r="N16" s="50">
        <v>0.12744298600000001</v>
      </c>
      <c r="O16" s="49">
        <v>1.8088877232</v>
      </c>
      <c r="P16" s="50">
        <v>6.2750363E-3</v>
      </c>
      <c r="Q16" s="49">
        <v>6.7262363800000002E-2</v>
      </c>
      <c r="R16" s="50">
        <v>1.0225269E-3</v>
      </c>
      <c r="S16" s="49">
        <v>5.6712418405999996</v>
      </c>
      <c r="T16" s="50">
        <v>0.1775477734</v>
      </c>
      <c r="U16" s="49">
        <v>41.658508308000002</v>
      </c>
      <c r="V16" s="50">
        <v>0.89823914680000005</v>
      </c>
      <c r="W16" s="49">
        <v>21.926581337999998</v>
      </c>
      <c r="X16" s="50">
        <v>1.2791400339000001</v>
      </c>
      <c r="Y16" s="49">
        <v>13.272913494000001</v>
      </c>
      <c r="Z16" s="50">
        <v>0.18179106170000001</v>
      </c>
      <c r="AA16" s="49">
        <v>6.8432162526000004</v>
      </c>
      <c r="AB16" s="50">
        <v>0.1196360336</v>
      </c>
      <c r="AC16" s="49">
        <v>2.1125168842000002</v>
      </c>
      <c r="AD16" s="50">
        <v>2.5621312800000001E-2</v>
      </c>
      <c r="AE16" s="39">
        <f t="shared" si="0"/>
        <v>4.3171803571999998</v>
      </c>
      <c r="AF16" s="7">
        <f t="shared" si="0"/>
        <v>3.6533715300000019E-2</v>
      </c>
      <c r="AG16" s="49">
        <v>9.8770809999999994E-4</v>
      </c>
      <c r="AH16" s="50">
        <v>4.2361671999999998E-6</v>
      </c>
      <c r="AI16" s="49">
        <v>50.177996532000002</v>
      </c>
      <c r="AJ16" s="50">
        <v>0.84690160879999998</v>
      </c>
      <c r="AK16" s="50">
        <v>7.9956890000000005E-4</v>
      </c>
      <c r="AL16" s="50">
        <v>4.1089959999999999E-6</v>
      </c>
      <c r="AM16" s="49">
        <v>62.596814991000002</v>
      </c>
      <c r="AN16" s="50">
        <v>3.3307918178000002</v>
      </c>
      <c r="AO16" s="49">
        <v>16.502589134000001</v>
      </c>
      <c r="AP16" s="50">
        <v>0.14572969499999999</v>
      </c>
      <c r="AQ16" s="49">
        <v>4.3654523064999999</v>
      </c>
      <c r="AR16" s="50">
        <v>3.37739331E-2</v>
      </c>
      <c r="AS16" s="49">
        <v>1.7666102E-2</v>
      </c>
      <c r="AT16" s="50">
        <v>4.3493749999999999E-4</v>
      </c>
      <c r="AU16" s="49">
        <v>0.12412967060000001</v>
      </c>
      <c r="AV16" s="50">
        <v>5.0655097E-3</v>
      </c>
      <c r="AW16" s="49">
        <v>10.826167964</v>
      </c>
      <c r="AX16" s="50">
        <v>0.1223774763</v>
      </c>
      <c r="AY16" s="49">
        <v>0.36305640890000002</v>
      </c>
      <c r="AZ16" s="50">
        <v>1.0227699000000001E-3</v>
      </c>
      <c r="BA16" s="49">
        <v>1.4458313142999999</v>
      </c>
      <c r="BB16" s="50">
        <v>5.2522662999999999E-3</v>
      </c>
      <c r="BC16" s="49">
        <v>2.0948945600000001E-2</v>
      </c>
      <c r="BD16" s="50">
        <v>4.6417609999999999E-4</v>
      </c>
      <c r="BE16" s="49">
        <v>4.6313418199999998E-2</v>
      </c>
      <c r="BF16" s="50">
        <v>5.5835080000000005E-4</v>
      </c>
      <c r="BG16" s="49">
        <v>0.32932467770000001</v>
      </c>
      <c r="BH16" s="50">
        <v>7.8610079999999992E-3</v>
      </c>
      <c r="BI16" s="49">
        <v>5.3419171629999997</v>
      </c>
      <c r="BJ16" s="50">
        <v>0.16968676539999999</v>
      </c>
      <c r="BK16" s="49">
        <v>5.9943754378999996</v>
      </c>
      <c r="BL16" s="50">
        <v>0.17980128140000001</v>
      </c>
      <c r="BM16" s="49">
        <v>15.9322059</v>
      </c>
      <c r="BN16" s="50">
        <v>1.0993387525</v>
      </c>
      <c r="BO16" s="49">
        <v>2.6886698975000001</v>
      </c>
      <c r="BP16" s="50">
        <v>0.23811686700000001</v>
      </c>
      <c r="BQ16" s="49">
        <v>47.489326634999998</v>
      </c>
      <c r="BR16" s="50">
        <v>0.60878474169999997</v>
      </c>
      <c r="BS16" s="88">
        <v>2.7492800000000002E-4</v>
      </c>
      <c r="BT16" s="89">
        <v>4.4363509999999998E-4</v>
      </c>
      <c r="BU16" s="89">
        <v>5.4683849999999997E-4</v>
      </c>
      <c r="BV16" s="89">
        <v>6.250575E-4</v>
      </c>
      <c r="BW16" s="89">
        <v>6.793274E-4</v>
      </c>
      <c r="BX16" s="89">
        <v>7.1983400000000003E-4</v>
      </c>
      <c r="BY16" s="89">
        <v>7.2938600000000005E-4</v>
      </c>
      <c r="BZ16" s="89">
        <v>7.389381E-4</v>
      </c>
      <c r="CA16" s="89">
        <v>7.4585449999999996E-4</v>
      </c>
      <c r="CB16" s="90">
        <v>7.5152770000000001E-4</v>
      </c>
      <c r="CC16" s="57">
        <v>34.549148754999997</v>
      </c>
      <c r="CD16" s="7">
        <v>0.28802381939999999</v>
      </c>
      <c r="CE16" s="39">
        <v>11.157108217999999</v>
      </c>
      <c r="CF16" s="7">
        <v>0.1007371441</v>
      </c>
      <c r="CG16" s="39">
        <v>3.4887077835000002</v>
      </c>
      <c r="CH16" s="7">
        <v>3.3916961900000001E-2</v>
      </c>
      <c r="CI16" s="39">
        <v>1.0653560519</v>
      </c>
      <c r="CJ16" s="7">
        <v>1.13450088E-2</v>
      </c>
      <c r="CK16" s="39">
        <v>0.32591592359999999</v>
      </c>
      <c r="CL16" s="7">
        <v>3.9819013E-3</v>
      </c>
      <c r="CM16" s="39">
        <v>0.105039252</v>
      </c>
      <c r="CN16" s="7">
        <v>1.5811562999999999E-3</v>
      </c>
      <c r="CO16" s="39">
        <v>3.7842658199999997E-2</v>
      </c>
      <c r="CP16" s="7">
        <v>7.7628340000000004E-4</v>
      </c>
      <c r="CQ16" s="39">
        <v>1.8825619500000002E-2</v>
      </c>
      <c r="CR16" s="7">
        <v>5.1255599999999995E-4</v>
      </c>
      <c r="CS16" s="39">
        <v>1.19907348E-2</v>
      </c>
      <c r="CT16" s="7">
        <v>3.9542409999999999E-4</v>
      </c>
      <c r="CU16" s="39">
        <v>7.7722134000000002E-3</v>
      </c>
      <c r="CV16" s="142">
        <v>3.1249080000000001E-4</v>
      </c>
    </row>
    <row r="17" spans="1:100">
      <c r="A17" s="121">
        <v>1200</v>
      </c>
      <c r="B17" s="42">
        <v>33104</v>
      </c>
      <c r="C17" s="43">
        <v>763.34059594999997</v>
      </c>
      <c r="D17" s="49">
        <v>1149.4130391000001</v>
      </c>
      <c r="E17" s="49">
        <v>10.196920575</v>
      </c>
      <c r="F17" s="50">
        <v>1.9616573299999999E-2</v>
      </c>
      <c r="G17" s="43">
        <v>8.4281643899999995E-2</v>
      </c>
      <c r="H17" s="50">
        <v>4.7920610000000001E-4</v>
      </c>
      <c r="I17" s="49">
        <v>104.2439255</v>
      </c>
      <c r="J17" s="50">
        <v>0.78570049509999995</v>
      </c>
      <c r="K17" s="49">
        <v>37.479188002999997</v>
      </c>
      <c r="L17" s="50">
        <v>0.28569261010000002</v>
      </c>
      <c r="M17" s="49">
        <v>11.983161231</v>
      </c>
      <c r="N17" s="50">
        <v>0.13787105920000001</v>
      </c>
      <c r="O17" s="49">
        <v>2.3670103757000001</v>
      </c>
      <c r="P17" s="50">
        <v>7.8192911000000004E-3</v>
      </c>
      <c r="Q17" s="49">
        <v>8.4298733599999995E-2</v>
      </c>
      <c r="R17" s="50">
        <v>1.1354962E-3</v>
      </c>
      <c r="S17" s="49">
        <v>6.4981638609000001</v>
      </c>
      <c r="T17" s="50">
        <v>0.20217311869999999</v>
      </c>
      <c r="U17" s="49">
        <v>45.329299679000002</v>
      </c>
      <c r="V17" s="50">
        <v>0.95914804590000002</v>
      </c>
      <c r="W17" s="49">
        <v>23.882391286000001</v>
      </c>
      <c r="X17" s="50">
        <v>1.3671060064</v>
      </c>
      <c r="Y17" s="49">
        <v>15.111165521</v>
      </c>
      <c r="Z17" s="50">
        <v>0.2015193787</v>
      </c>
      <c r="AA17" s="49">
        <v>7.7203904200000002</v>
      </c>
      <c r="AB17" s="50">
        <v>0.13240679720000001</v>
      </c>
      <c r="AC17" s="49">
        <v>2.3501107895</v>
      </c>
      <c r="AD17" s="50">
        <v>2.7953652700000001E-2</v>
      </c>
      <c r="AE17" s="39">
        <f t="shared" si="0"/>
        <v>5.0406643115000005</v>
      </c>
      <c r="AF17" s="7">
        <f t="shared" si="0"/>
        <v>4.1158928799999994E-2</v>
      </c>
      <c r="AG17" s="49">
        <v>8.9305129999999995E-4</v>
      </c>
      <c r="AH17" s="50">
        <v>3.8901353999999999E-6</v>
      </c>
      <c r="AI17" s="49">
        <v>54.005296063999999</v>
      </c>
      <c r="AJ17" s="50">
        <v>0.90592614049999998</v>
      </c>
      <c r="AK17" s="50">
        <v>8.34716E-4</v>
      </c>
      <c r="AL17" s="50">
        <v>3.7666849000000001E-6</v>
      </c>
      <c r="AM17" s="49">
        <v>67.488559078999998</v>
      </c>
      <c r="AN17" s="50">
        <v>3.4986056250000002</v>
      </c>
      <c r="AO17" s="49">
        <v>19.601477582000001</v>
      </c>
      <c r="AP17" s="50">
        <v>0.16799859759999999</v>
      </c>
      <c r="AQ17" s="49">
        <v>4.9490185732</v>
      </c>
      <c r="AR17" s="50">
        <v>3.6691907599999997E-2</v>
      </c>
      <c r="AS17" s="49">
        <v>1.8730453800000001E-2</v>
      </c>
      <c r="AT17" s="50">
        <v>4.3941869999999998E-4</v>
      </c>
      <c r="AU17" s="49">
        <v>0.12547902759999999</v>
      </c>
      <c r="AV17" s="50">
        <v>4.8059970999999998E-3</v>
      </c>
      <c r="AW17" s="49">
        <v>11.857682203</v>
      </c>
      <c r="AX17" s="50">
        <v>0.13306506209999999</v>
      </c>
      <c r="AY17" s="49">
        <v>0.49444215060000002</v>
      </c>
      <c r="AZ17" s="50">
        <v>1.3318487000000001E-3</v>
      </c>
      <c r="BA17" s="49">
        <v>1.8725682251</v>
      </c>
      <c r="BB17" s="50">
        <v>6.4874423999999997E-3</v>
      </c>
      <c r="BC17" s="49">
        <v>3.2958952100000001E-2</v>
      </c>
      <c r="BD17" s="50">
        <v>5.3712339999999995E-4</v>
      </c>
      <c r="BE17" s="49">
        <v>5.1339781399999999E-2</v>
      </c>
      <c r="BF17" s="50">
        <v>5.9837279999999996E-4</v>
      </c>
      <c r="BG17" s="49">
        <v>0.41526869249999998</v>
      </c>
      <c r="BH17" s="50">
        <v>1.0004828699999999E-2</v>
      </c>
      <c r="BI17" s="49">
        <v>6.0828951684000003</v>
      </c>
      <c r="BJ17" s="50">
        <v>0.19216828999999999</v>
      </c>
      <c r="BK17" s="49">
        <v>6.6974268198000004</v>
      </c>
      <c r="BL17" s="50">
        <v>0.19595243230000001</v>
      </c>
      <c r="BM17" s="49">
        <v>17.184964466</v>
      </c>
      <c r="BN17" s="50">
        <v>1.1711535741000001</v>
      </c>
      <c r="BO17" s="49">
        <v>2.9571777377999999</v>
      </c>
      <c r="BP17" s="50">
        <v>0.2591690948</v>
      </c>
      <c r="BQ17" s="49">
        <v>51.048118326000001</v>
      </c>
      <c r="BR17" s="50">
        <v>0.64675704560000002</v>
      </c>
      <c r="BS17" s="88">
        <v>3.0599940000000002E-4</v>
      </c>
      <c r="BT17" s="89">
        <v>5.0831019999999995E-4</v>
      </c>
      <c r="BU17" s="89">
        <v>6.0278199999999995E-4</v>
      </c>
      <c r="BV17" s="89">
        <v>6.7468040000000001E-4</v>
      </c>
      <c r="BW17" s="89">
        <v>7.2502630000000003E-4</v>
      </c>
      <c r="BX17" s="89">
        <v>7.6295829999999999E-4</v>
      </c>
      <c r="BY17" s="89">
        <v>7.7151200000000002E-4</v>
      </c>
      <c r="BZ17" s="89">
        <v>7.8006569999999995E-4</v>
      </c>
      <c r="CA17" s="89">
        <v>7.8629269999999998E-4</v>
      </c>
      <c r="CB17" s="90">
        <v>7.9139759999999999E-4</v>
      </c>
      <c r="CC17" s="57">
        <v>37.843119872999999</v>
      </c>
      <c r="CD17" s="7">
        <v>0.31346087459999999</v>
      </c>
      <c r="CE17" s="39">
        <v>12.865347134</v>
      </c>
      <c r="CF17" s="7">
        <v>0.1150313192</v>
      </c>
      <c r="CG17" s="39">
        <v>4.3075113199999997</v>
      </c>
      <c r="CH17" s="7">
        <v>4.1210414500000001E-2</v>
      </c>
      <c r="CI17" s="39">
        <v>1.4284383155</v>
      </c>
      <c r="CJ17" s="7">
        <v>1.47745688E-2</v>
      </c>
      <c r="CK17" s="39">
        <v>0.47083772870000001</v>
      </c>
      <c r="CL17" s="7">
        <v>5.4495689E-3</v>
      </c>
      <c r="CM17" s="39">
        <v>0.16500446999999999</v>
      </c>
      <c r="CN17" s="7">
        <v>2.2154639999999999E-3</v>
      </c>
      <c r="CO17" s="39">
        <v>5.7166339400000002E-2</v>
      </c>
      <c r="CP17" s="7">
        <v>9.9585709999999998E-4</v>
      </c>
      <c r="CQ17" s="39">
        <v>2.5936566800000001E-2</v>
      </c>
      <c r="CR17" s="7">
        <v>5.9615690000000001E-4</v>
      </c>
      <c r="CS17" s="39">
        <v>1.50029117E-2</v>
      </c>
      <c r="CT17" s="7">
        <v>4.2963829999999998E-4</v>
      </c>
      <c r="CU17" s="39">
        <v>9.0286399999999992E-3</v>
      </c>
      <c r="CV17" s="142">
        <v>3.2423059999999999E-4</v>
      </c>
    </row>
    <row r="18" spans="1:100">
      <c r="A18" s="121">
        <v>1300</v>
      </c>
      <c r="B18" s="42">
        <v>31049</v>
      </c>
      <c r="C18" s="43">
        <v>811.24482318000003</v>
      </c>
      <c r="D18" s="49">
        <v>1249.5693183999999</v>
      </c>
      <c r="E18" s="49">
        <v>11.958454207999999</v>
      </c>
      <c r="F18" s="50">
        <v>2.1976368900000001E-2</v>
      </c>
      <c r="G18" s="43">
        <v>8.4665873099999997E-2</v>
      </c>
      <c r="H18" s="50">
        <v>4.5872840000000002E-4</v>
      </c>
      <c r="I18" s="49">
        <v>109.17646384</v>
      </c>
      <c r="J18" s="50">
        <v>0.81953058249999999</v>
      </c>
      <c r="K18" s="49">
        <v>40.364189637999999</v>
      </c>
      <c r="L18" s="50">
        <v>0.30589454150000001</v>
      </c>
      <c r="M18" s="49">
        <v>12.866137478000001</v>
      </c>
      <c r="N18" s="50">
        <v>0.147136357</v>
      </c>
      <c r="O18" s="49">
        <v>3.0100480491999999</v>
      </c>
      <c r="P18" s="50">
        <v>9.5523736000000005E-3</v>
      </c>
      <c r="Q18" s="49">
        <v>9.2973985999999995E-2</v>
      </c>
      <c r="R18" s="50">
        <v>1.2603384999999999E-3</v>
      </c>
      <c r="S18" s="49">
        <v>7.3529135988999998</v>
      </c>
      <c r="T18" s="50">
        <v>0.2263941924</v>
      </c>
      <c r="U18" s="49">
        <v>48.663950646000004</v>
      </c>
      <c r="V18" s="50">
        <v>1.0127624294999999</v>
      </c>
      <c r="W18" s="49">
        <v>25.836994708999999</v>
      </c>
      <c r="X18" s="50">
        <v>1.448984608</v>
      </c>
      <c r="Y18" s="49">
        <v>17.081143942000001</v>
      </c>
      <c r="Z18" s="50">
        <v>0.2223350077</v>
      </c>
      <c r="AA18" s="49">
        <v>8.6459023785000007</v>
      </c>
      <c r="AB18" s="50">
        <v>0.14613446499999999</v>
      </c>
      <c r="AC18" s="49">
        <v>2.6288695768000001</v>
      </c>
      <c r="AD18" s="50">
        <v>3.02768637E-2</v>
      </c>
      <c r="AE18" s="39">
        <f t="shared" si="0"/>
        <v>5.8063719867000003</v>
      </c>
      <c r="AF18" s="7">
        <f t="shared" si="0"/>
        <v>4.5923679000000023E-2</v>
      </c>
      <c r="AG18" s="49">
        <v>8.2477440000000004E-4</v>
      </c>
      <c r="AH18" s="50">
        <v>3.6334057000000002E-6</v>
      </c>
      <c r="AI18" s="49">
        <v>57.786320426000003</v>
      </c>
      <c r="AJ18" s="50">
        <v>0.96024794469999997</v>
      </c>
      <c r="AK18" s="50">
        <v>7.8800880000000004E-4</v>
      </c>
      <c r="AL18" s="50">
        <v>3.5129574000000001E-6</v>
      </c>
      <c r="AM18" s="49">
        <v>72.437855627000005</v>
      </c>
      <c r="AN18" s="50">
        <v>3.6739583169999999</v>
      </c>
      <c r="AO18" s="49">
        <v>22.253246668999999</v>
      </c>
      <c r="AP18" s="50">
        <v>0.18575168189999999</v>
      </c>
      <c r="AQ18" s="49">
        <v>5.4172388818000003</v>
      </c>
      <c r="AR18" s="50">
        <v>3.8725068600000002E-2</v>
      </c>
      <c r="AS18" s="49">
        <v>2.7788540600000002E-2</v>
      </c>
      <c r="AT18" s="50">
        <v>5.04296E-4</v>
      </c>
      <c r="AU18" s="49">
        <v>0.12912205399999999</v>
      </c>
      <c r="AV18" s="50">
        <v>4.806701E-3</v>
      </c>
      <c r="AW18" s="49">
        <v>12.737015424000001</v>
      </c>
      <c r="AX18" s="50">
        <v>0.14232965610000001</v>
      </c>
      <c r="AY18" s="49">
        <v>0.68336378679999998</v>
      </c>
      <c r="AZ18" s="50">
        <v>1.6981506E-3</v>
      </c>
      <c r="BA18" s="49">
        <v>2.3266842625000002</v>
      </c>
      <c r="BB18" s="50">
        <v>7.8542229000000009E-3</v>
      </c>
      <c r="BC18" s="49">
        <v>3.4564907899999997E-2</v>
      </c>
      <c r="BD18" s="50">
        <v>5.6343729999999996E-4</v>
      </c>
      <c r="BE18" s="49">
        <v>5.8409078099999998E-2</v>
      </c>
      <c r="BF18" s="50">
        <v>6.9690110000000002E-4</v>
      </c>
      <c r="BG18" s="49">
        <v>0.51113192470000002</v>
      </c>
      <c r="BH18" s="50">
        <v>1.1852516699999999E-2</v>
      </c>
      <c r="BI18" s="49">
        <v>6.8417816741999999</v>
      </c>
      <c r="BJ18" s="50">
        <v>0.21454167569999999</v>
      </c>
      <c r="BK18" s="49">
        <v>7.4316993449000002</v>
      </c>
      <c r="BL18" s="50">
        <v>0.2134816977</v>
      </c>
      <c r="BM18" s="49">
        <v>18.405295364000001</v>
      </c>
      <c r="BN18" s="50">
        <v>1.2355029102999999</v>
      </c>
      <c r="BO18" s="49">
        <v>3.3091037565999999</v>
      </c>
      <c r="BP18" s="50">
        <v>0.2809344674</v>
      </c>
      <c r="BQ18" s="49">
        <v>54.477216669000001</v>
      </c>
      <c r="BR18" s="50">
        <v>0.67931347730000002</v>
      </c>
      <c r="BS18" s="88">
        <v>2.949866E-4</v>
      </c>
      <c r="BT18" s="89">
        <v>4.877905E-4</v>
      </c>
      <c r="BU18" s="89">
        <v>5.747126E-4</v>
      </c>
      <c r="BV18" s="89">
        <v>6.4114740000000003E-4</v>
      </c>
      <c r="BW18" s="89">
        <v>6.8795439999999998E-4</v>
      </c>
      <c r="BX18" s="89">
        <v>7.2346460000000004E-4</v>
      </c>
      <c r="BY18" s="89">
        <v>7.3117950000000005E-4</v>
      </c>
      <c r="BZ18" s="89">
        <v>7.3889430000000002E-4</v>
      </c>
      <c r="CA18" s="89">
        <v>7.4451810000000004E-4</v>
      </c>
      <c r="CB18" s="90">
        <v>7.4911270000000004E-4</v>
      </c>
      <c r="CC18" s="57">
        <v>40.951903029999997</v>
      </c>
      <c r="CD18" s="7">
        <v>0.33632025300000001</v>
      </c>
      <c r="CE18" s="39">
        <v>14.476875318999999</v>
      </c>
      <c r="CF18" s="7">
        <v>0.1276795483</v>
      </c>
      <c r="CG18" s="39">
        <v>5.0369881501</v>
      </c>
      <c r="CH18" s="7">
        <v>4.7334755499999999E-2</v>
      </c>
      <c r="CI18" s="39">
        <v>1.7393490452</v>
      </c>
      <c r="CJ18" s="7">
        <v>1.7558259100000001E-2</v>
      </c>
      <c r="CK18" s="39">
        <v>0.57907481059999999</v>
      </c>
      <c r="CL18" s="7">
        <v>6.5212797000000003E-3</v>
      </c>
      <c r="CM18" s="39">
        <v>0.2023446804</v>
      </c>
      <c r="CN18" s="7">
        <v>2.6269066999999998E-3</v>
      </c>
      <c r="CO18" s="39">
        <v>7.3077606399999995E-2</v>
      </c>
      <c r="CP18" s="7">
        <v>1.2006624E-3</v>
      </c>
      <c r="CQ18" s="39">
        <v>3.3184762E-2</v>
      </c>
      <c r="CR18" s="7">
        <v>7.0784500000000002E-4</v>
      </c>
      <c r="CS18" s="39">
        <v>1.86018012E-2</v>
      </c>
      <c r="CT18" s="7">
        <v>4.9964650000000003E-4</v>
      </c>
      <c r="CU18" s="39">
        <v>1.1443932699999999E-2</v>
      </c>
      <c r="CV18" s="142">
        <v>3.7795329999999999E-4</v>
      </c>
    </row>
    <row r="19" spans="1:100">
      <c r="A19" s="121">
        <v>1400</v>
      </c>
      <c r="B19" s="42">
        <v>29036</v>
      </c>
      <c r="C19" s="43">
        <v>857.60595174000002</v>
      </c>
      <c r="D19" s="49">
        <v>1349.5058337</v>
      </c>
      <c r="E19" s="49">
        <v>14.011731262</v>
      </c>
      <c r="F19" s="50">
        <v>2.4598213899999999E-2</v>
      </c>
      <c r="G19" s="43">
        <v>9.2469184199999999E-2</v>
      </c>
      <c r="H19" s="50">
        <v>4.4719349999999998E-4</v>
      </c>
      <c r="I19" s="49">
        <v>113.51805243</v>
      </c>
      <c r="J19" s="50">
        <v>0.84999940760000003</v>
      </c>
      <c r="K19" s="49">
        <v>42.879488702000003</v>
      </c>
      <c r="L19" s="50">
        <v>0.32298187900000003</v>
      </c>
      <c r="M19" s="49">
        <v>13.946246296</v>
      </c>
      <c r="N19" s="50">
        <v>0.15776541020000001</v>
      </c>
      <c r="O19" s="49">
        <v>3.5154319583000002</v>
      </c>
      <c r="P19" s="50">
        <v>1.09548983E-2</v>
      </c>
      <c r="Q19" s="49">
        <v>0.11170713340000001</v>
      </c>
      <c r="R19" s="50">
        <v>1.5731459000000001E-3</v>
      </c>
      <c r="S19" s="49">
        <v>8.0887874648999993</v>
      </c>
      <c r="T19" s="50">
        <v>0.24667613299999999</v>
      </c>
      <c r="U19" s="49">
        <v>51.740750487</v>
      </c>
      <c r="V19" s="50">
        <v>1.0617649344</v>
      </c>
      <c r="W19" s="49">
        <v>27.697534456</v>
      </c>
      <c r="X19" s="50">
        <v>1.5239660496</v>
      </c>
      <c r="Y19" s="49">
        <v>18.766452757</v>
      </c>
      <c r="Z19" s="50">
        <v>0.23967995510000001</v>
      </c>
      <c r="AA19" s="49">
        <v>9.4620512208999994</v>
      </c>
      <c r="AB19" s="50">
        <v>0.15758755190000001</v>
      </c>
      <c r="AC19" s="49">
        <v>2.8489467005</v>
      </c>
      <c r="AD19" s="50">
        <v>3.2234903600000003E-2</v>
      </c>
      <c r="AE19" s="39">
        <f t="shared" si="0"/>
        <v>6.4554548356000012</v>
      </c>
      <c r="AF19" s="7">
        <f t="shared" si="0"/>
        <v>4.9857499599999994E-2</v>
      </c>
      <c r="AG19" s="49">
        <v>7.678451E-4</v>
      </c>
      <c r="AH19" s="50">
        <v>3.4166531E-6</v>
      </c>
      <c r="AI19" s="49">
        <v>61.703994133999998</v>
      </c>
      <c r="AJ19" s="50">
        <v>1.0131491116</v>
      </c>
      <c r="AK19" s="50">
        <v>8.0188109999999998E-4</v>
      </c>
      <c r="AL19" s="50">
        <v>3.2988662000000001E-6</v>
      </c>
      <c r="AM19" s="49">
        <v>76.969322736999999</v>
      </c>
      <c r="AN19" s="50">
        <v>3.8228037608999998</v>
      </c>
      <c r="AO19" s="49">
        <v>25.324513278000001</v>
      </c>
      <c r="AP19" s="50">
        <v>0.2073720681</v>
      </c>
      <c r="AQ19" s="49">
        <v>6.0333185293999998</v>
      </c>
      <c r="AR19" s="50">
        <v>4.1313205999999998E-2</v>
      </c>
      <c r="AS19" s="49">
        <v>3.05236651E-2</v>
      </c>
      <c r="AT19" s="50">
        <v>5.3625630000000003E-4</v>
      </c>
      <c r="AU19" s="49">
        <v>0.13252988709999999</v>
      </c>
      <c r="AV19" s="50">
        <v>4.6139761000000001E-3</v>
      </c>
      <c r="AW19" s="49">
        <v>13.813716409</v>
      </c>
      <c r="AX19" s="50">
        <v>0.15315143410000001</v>
      </c>
      <c r="AY19" s="49">
        <v>0.85693719020000003</v>
      </c>
      <c r="AZ19" s="50">
        <v>2.0213796E-3</v>
      </c>
      <c r="BA19" s="49">
        <v>2.6584947681000002</v>
      </c>
      <c r="BB19" s="50">
        <v>8.9335187000000003E-3</v>
      </c>
      <c r="BC19" s="49">
        <v>4.30700688E-2</v>
      </c>
      <c r="BD19" s="50">
        <v>7.2663960000000005E-4</v>
      </c>
      <c r="BE19" s="49">
        <v>6.8637064600000006E-2</v>
      </c>
      <c r="BF19" s="50">
        <v>8.4650640000000004E-4</v>
      </c>
      <c r="BG19" s="49">
        <v>0.59665631809999997</v>
      </c>
      <c r="BH19" s="50">
        <v>1.31810729E-2</v>
      </c>
      <c r="BI19" s="49">
        <v>7.4921311468000003</v>
      </c>
      <c r="BJ19" s="50">
        <v>0.23349506010000001</v>
      </c>
      <c r="BK19" s="49">
        <v>8.0896664505999993</v>
      </c>
      <c r="BL19" s="50">
        <v>0.22909187650000001</v>
      </c>
      <c r="BM19" s="49">
        <v>19.607868005</v>
      </c>
      <c r="BN19" s="50">
        <v>1.2948741731</v>
      </c>
      <c r="BO19" s="49">
        <v>3.7048210072000001</v>
      </c>
      <c r="BP19" s="50">
        <v>0.29961893379999999</v>
      </c>
      <c r="BQ19" s="49">
        <v>57.999173126999999</v>
      </c>
      <c r="BR19" s="50">
        <v>0.71353017780000005</v>
      </c>
      <c r="BS19" s="88">
        <v>2.9000119999999998E-4</v>
      </c>
      <c r="BT19" s="89">
        <v>4.7891459999999998E-4</v>
      </c>
      <c r="BU19" s="89">
        <v>5.6683600000000003E-4</v>
      </c>
      <c r="BV19" s="89">
        <v>6.3315340000000004E-4</v>
      </c>
      <c r="BW19" s="89">
        <v>6.8099130000000003E-4</v>
      </c>
      <c r="BX19" s="89">
        <v>7.1681040000000004E-4</v>
      </c>
      <c r="BY19" s="89">
        <v>7.2602270000000002E-4</v>
      </c>
      <c r="BZ19" s="89">
        <v>7.3523489999999996E-4</v>
      </c>
      <c r="CA19" s="89">
        <v>7.4254970000000003E-4</v>
      </c>
      <c r="CB19" s="90">
        <v>7.489161E-4</v>
      </c>
      <c r="CC19" s="57">
        <v>43.755153204000003</v>
      </c>
      <c r="CD19" s="7">
        <v>0.35782399840000001</v>
      </c>
      <c r="CE19" s="39">
        <v>16.029800178999999</v>
      </c>
      <c r="CF19" s="7">
        <v>0.14042292200000001</v>
      </c>
      <c r="CG19" s="39">
        <v>5.8099834886000004</v>
      </c>
      <c r="CH19" s="7">
        <v>5.4104617100000002E-2</v>
      </c>
      <c r="CI19" s="39">
        <v>2.1117955992000002</v>
      </c>
      <c r="CJ19" s="7">
        <v>2.1030383E-2</v>
      </c>
      <c r="CK19" s="39">
        <v>0.7506285466</v>
      </c>
      <c r="CL19" s="7">
        <v>8.2398780000000008E-3</v>
      </c>
      <c r="CM19" s="39">
        <v>0.28413664919999998</v>
      </c>
      <c r="CN19" s="7">
        <v>3.4946958000000002E-3</v>
      </c>
      <c r="CO19" s="39">
        <v>0.1125967185</v>
      </c>
      <c r="CP19" s="7">
        <v>1.6493459000000001E-3</v>
      </c>
      <c r="CQ19" s="39">
        <v>4.9064587899999998E-2</v>
      </c>
      <c r="CR19" s="7">
        <v>9.0836149999999995E-4</v>
      </c>
      <c r="CS19" s="39">
        <v>2.34316816E-2</v>
      </c>
      <c r="CT19" s="7">
        <v>5.6936370000000005E-4</v>
      </c>
      <c r="CU19" s="39">
        <v>1.3931922100000001E-2</v>
      </c>
      <c r="CV19" s="142">
        <v>4.2032989999999998E-4</v>
      </c>
    </row>
    <row r="20" spans="1:100">
      <c r="A20" s="121">
        <v>1500</v>
      </c>
      <c r="B20" s="42">
        <v>27407</v>
      </c>
      <c r="C20" s="43">
        <v>902.52108995000003</v>
      </c>
      <c r="D20" s="49">
        <v>1449.5001536</v>
      </c>
      <c r="E20" s="49">
        <v>16.152611837999999</v>
      </c>
      <c r="F20" s="50">
        <v>2.7212176599999999E-2</v>
      </c>
      <c r="G20" s="43">
        <v>9.6282918600000003E-2</v>
      </c>
      <c r="H20" s="50">
        <v>4.461167E-4</v>
      </c>
      <c r="I20" s="49">
        <v>117.52090529</v>
      </c>
      <c r="J20" s="50">
        <v>0.87763159670000002</v>
      </c>
      <c r="K20" s="49">
        <v>45.653080004000003</v>
      </c>
      <c r="L20" s="50">
        <v>0.34333713539999999</v>
      </c>
      <c r="M20" s="49">
        <v>15.023196509</v>
      </c>
      <c r="N20" s="50">
        <v>0.16873675560000001</v>
      </c>
      <c r="O20" s="49">
        <v>4.1103559186999998</v>
      </c>
      <c r="P20" s="50">
        <v>1.25237914E-2</v>
      </c>
      <c r="Q20" s="49">
        <v>0.13336697689999999</v>
      </c>
      <c r="R20" s="50">
        <v>1.8203208999999999E-3</v>
      </c>
      <c r="S20" s="49">
        <v>8.8581120020000004</v>
      </c>
      <c r="T20" s="50">
        <v>0.26937844599999999</v>
      </c>
      <c r="U20" s="49">
        <v>54.622534983999998</v>
      </c>
      <c r="V20" s="50">
        <v>1.1075820465999999</v>
      </c>
      <c r="W20" s="49">
        <v>29.584094982</v>
      </c>
      <c r="X20" s="50">
        <v>1.6019430058999999</v>
      </c>
      <c r="Y20" s="49">
        <v>20.721077415</v>
      </c>
      <c r="Z20" s="50">
        <v>0.25822606729999997</v>
      </c>
      <c r="AA20" s="49">
        <v>10.340911533</v>
      </c>
      <c r="AB20" s="50">
        <v>0.16952755559999999</v>
      </c>
      <c r="AC20" s="49">
        <v>3.1381273780000001</v>
      </c>
      <c r="AD20" s="50">
        <v>3.4610187899999999E-2</v>
      </c>
      <c r="AE20" s="39">
        <f t="shared" si="0"/>
        <v>7.2420385039999999</v>
      </c>
      <c r="AF20" s="7">
        <f t="shared" si="0"/>
        <v>5.4088323799999977E-2</v>
      </c>
      <c r="AG20" s="49">
        <v>7.1537490000000005E-4</v>
      </c>
      <c r="AH20" s="50">
        <v>3.2200627000000001E-6</v>
      </c>
      <c r="AI20" s="49">
        <v>65.366919249000006</v>
      </c>
      <c r="AJ20" s="50">
        <v>1.0592275028</v>
      </c>
      <c r="AK20" s="50">
        <v>7.9595019999999998E-4</v>
      </c>
      <c r="AL20" s="50">
        <v>3.1045552E-6</v>
      </c>
      <c r="AM20" s="49">
        <v>81.362933335999998</v>
      </c>
      <c r="AN20" s="50">
        <v>3.9703013664000002</v>
      </c>
      <c r="AO20" s="49">
        <v>28.511622157000001</v>
      </c>
      <c r="AP20" s="50">
        <v>0.22913810640000001</v>
      </c>
      <c r="AQ20" s="49">
        <v>6.7662381699000003</v>
      </c>
      <c r="AR20" s="50">
        <v>4.4122798499999998E-2</v>
      </c>
      <c r="AS20" s="49">
        <v>4.9933865799999998E-2</v>
      </c>
      <c r="AT20" s="50">
        <v>6.5483019999999998E-4</v>
      </c>
      <c r="AU20" s="49">
        <v>0.15105636550000001</v>
      </c>
      <c r="AV20" s="50">
        <v>4.7107939999999999E-3</v>
      </c>
      <c r="AW20" s="49">
        <v>14.872140143999999</v>
      </c>
      <c r="AX20" s="50">
        <v>0.1640259617</v>
      </c>
      <c r="AY20" s="49">
        <v>1.0420846762</v>
      </c>
      <c r="AZ20" s="50">
        <v>2.3500116000000001E-3</v>
      </c>
      <c r="BA20" s="49">
        <v>3.0682712424999998</v>
      </c>
      <c r="BB20" s="50">
        <v>1.0173779799999999E-2</v>
      </c>
      <c r="BC20" s="49">
        <v>4.2336326899999999E-2</v>
      </c>
      <c r="BD20" s="50">
        <v>7.2679669999999995E-4</v>
      </c>
      <c r="BE20" s="49">
        <v>9.1030650000000005E-2</v>
      </c>
      <c r="BF20" s="50">
        <v>1.0935242000000001E-3</v>
      </c>
      <c r="BG20" s="49">
        <v>0.66730072330000001</v>
      </c>
      <c r="BH20" s="50">
        <v>1.46844236E-2</v>
      </c>
      <c r="BI20" s="49">
        <v>8.1908112788</v>
      </c>
      <c r="BJ20" s="50">
        <v>0.2546940224</v>
      </c>
      <c r="BK20" s="49">
        <v>8.7307290296000009</v>
      </c>
      <c r="BL20" s="50">
        <v>0.2437192446</v>
      </c>
      <c r="BM20" s="49">
        <v>20.853365952000001</v>
      </c>
      <c r="BN20" s="50">
        <v>1.3582237613000001</v>
      </c>
      <c r="BO20" s="49">
        <v>4.1122143971999998</v>
      </c>
      <c r="BP20" s="50">
        <v>0.31677261750000002</v>
      </c>
      <c r="BQ20" s="49">
        <v>61.254704852000003</v>
      </c>
      <c r="BR20" s="50">
        <v>0.74245488530000003</v>
      </c>
      <c r="BS20" s="88">
        <v>2.9154529999999998E-4</v>
      </c>
      <c r="BT20" s="89">
        <v>4.8117290000000002E-4</v>
      </c>
      <c r="BU20" s="89">
        <v>5.6855329999999996E-4</v>
      </c>
      <c r="BV20" s="89">
        <v>6.3326569999999996E-4</v>
      </c>
      <c r="BW20" s="89">
        <v>6.8076379999999998E-4</v>
      </c>
      <c r="BX20" s="89">
        <v>7.171085E-4</v>
      </c>
      <c r="BY20" s="89">
        <v>7.2562500000000003E-4</v>
      </c>
      <c r="BZ20" s="89">
        <v>7.3414149999999996E-4</v>
      </c>
      <c r="CA20" s="89">
        <v>7.4092609999999997E-4</v>
      </c>
      <c r="CB20" s="90">
        <v>7.4682579999999995E-4</v>
      </c>
      <c r="CC20" s="57">
        <v>46.416594117999999</v>
      </c>
      <c r="CD20" s="7">
        <v>0.37753200479999999</v>
      </c>
      <c r="CE20" s="39">
        <v>17.479840426999999</v>
      </c>
      <c r="CF20" s="7">
        <v>0.15194739430000001</v>
      </c>
      <c r="CG20" s="39">
        <v>6.5273066526000001</v>
      </c>
      <c r="CH20" s="7">
        <v>6.0189893799999998E-2</v>
      </c>
      <c r="CI20" s="39">
        <v>2.4289944685</v>
      </c>
      <c r="CJ20" s="7">
        <v>2.3896132E-2</v>
      </c>
      <c r="CK20" s="39">
        <v>0.88607792340000002</v>
      </c>
      <c r="CL20" s="7">
        <v>9.5452401999999992E-3</v>
      </c>
      <c r="CM20" s="39">
        <v>0.33958203040000001</v>
      </c>
      <c r="CN20" s="7">
        <v>4.0821568000000003E-3</v>
      </c>
      <c r="CO20" s="39">
        <v>0.13605884730000001</v>
      </c>
      <c r="CP20" s="7">
        <v>1.9266716E-3</v>
      </c>
      <c r="CQ20" s="39">
        <v>5.7848812800000003E-2</v>
      </c>
      <c r="CR20" s="7">
        <v>1.0318755E-3</v>
      </c>
      <c r="CS20" s="39">
        <v>2.78055101E-2</v>
      </c>
      <c r="CT20" s="7">
        <v>6.4458880000000003E-4</v>
      </c>
      <c r="CU20" s="39">
        <v>1.6641379299999998E-2</v>
      </c>
      <c r="CV20" s="142">
        <v>4.7352750000000002E-4</v>
      </c>
    </row>
    <row r="21" spans="1:100">
      <c r="A21" s="121">
        <v>1600</v>
      </c>
      <c r="B21" s="42">
        <v>25465</v>
      </c>
      <c r="C21" s="43">
        <v>946.05981267000004</v>
      </c>
      <c r="D21" s="49">
        <v>1549.2833101000001</v>
      </c>
      <c r="E21" s="49">
        <v>18.376104184999999</v>
      </c>
      <c r="F21" s="50">
        <v>2.9800344699999998E-2</v>
      </c>
      <c r="G21" s="43">
        <v>0.1191444071</v>
      </c>
      <c r="H21" s="50">
        <v>4.5949899999999999E-4</v>
      </c>
      <c r="I21" s="49">
        <v>121.23450285</v>
      </c>
      <c r="J21" s="50">
        <v>0.90423340890000004</v>
      </c>
      <c r="K21" s="49">
        <v>48.096259193000002</v>
      </c>
      <c r="L21" s="50">
        <v>0.35994067819999997</v>
      </c>
      <c r="M21" s="49">
        <v>16.042628905000001</v>
      </c>
      <c r="N21" s="50">
        <v>0.17926307229999999</v>
      </c>
      <c r="O21" s="49">
        <v>4.8597910607000001</v>
      </c>
      <c r="P21" s="50">
        <v>1.45452082E-2</v>
      </c>
      <c r="Q21" s="49">
        <v>0.1425193176</v>
      </c>
      <c r="R21" s="50">
        <v>1.9556464999999999E-3</v>
      </c>
      <c r="S21" s="49">
        <v>9.7514840559000007</v>
      </c>
      <c r="T21" s="50">
        <v>0.2972524882</v>
      </c>
      <c r="U21" s="49">
        <v>57.501434115999999</v>
      </c>
      <c r="V21" s="50">
        <v>1.1501112957999999</v>
      </c>
      <c r="W21" s="49">
        <v>31.312854738999999</v>
      </c>
      <c r="X21" s="50">
        <v>1.6697489212000001</v>
      </c>
      <c r="Y21" s="49">
        <v>22.419192889000001</v>
      </c>
      <c r="Z21" s="50">
        <v>0.27548310520000002</v>
      </c>
      <c r="AA21" s="49">
        <v>11.149278241999999</v>
      </c>
      <c r="AB21" s="50">
        <v>0.1808330779</v>
      </c>
      <c r="AC21" s="49">
        <v>3.3461979147999998</v>
      </c>
      <c r="AD21" s="50">
        <v>3.6503756700000001E-2</v>
      </c>
      <c r="AE21" s="39">
        <f t="shared" si="0"/>
        <v>7.9237167322000026</v>
      </c>
      <c r="AF21" s="7">
        <f t="shared" si="0"/>
        <v>5.8146270600000022E-2</v>
      </c>
      <c r="AG21" s="49">
        <v>6.7391339999999997E-4</v>
      </c>
      <c r="AH21" s="50">
        <v>3.0622181000000001E-6</v>
      </c>
      <c r="AI21" s="49">
        <v>68.999040851999993</v>
      </c>
      <c r="AJ21" s="50">
        <v>1.1075259877000001</v>
      </c>
      <c r="AK21" s="50">
        <v>8.2017009999999998E-4</v>
      </c>
      <c r="AL21" s="50">
        <v>2.9485994E-6</v>
      </c>
      <c r="AM21" s="49">
        <v>85.391433505999998</v>
      </c>
      <c r="AN21" s="50">
        <v>4.0925814914999998</v>
      </c>
      <c r="AO21" s="49">
        <v>31.516197949999999</v>
      </c>
      <c r="AP21" s="50">
        <v>0.24929106309999999</v>
      </c>
      <c r="AQ21" s="49">
        <v>7.4390602377999997</v>
      </c>
      <c r="AR21" s="50">
        <v>4.6611587900000001E-2</v>
      </c>
      <c r="AS21" s="49">
        <v>5.0314675599999997E-2</v>
      </c>
      <c r="AT21" s="50">
        <v>6.6110340000000004E-4</v>
      </c>
      <c r="AU21" s="49">
        <v>0.1638526424</v>
      </c>
      <c r="AV21" s="50">
        <v>4.7501827000000002E-3</v>
      </c>
      <c r="AW21" s="49">
        <v>15.878776263000001</v>
      </c>
      <c r="AX21" s="50">
        <v>0.1745128896</v>
      </c>
      <c r="AY21" s="49">
        <v>1.3147110037</v>
      </c>
      <c r="AZ21" s="50">
        <v>2.8774699E-3</v>
      </c>
      <c r="BA21" s="49">
        <v>3.5450800568999998</v>
      </c>
      <c r="BB21" s="50">
        <v>1.1667738299999999E-2</v>
      </c>
      <c r="BC21" s="49">
        <v>4.4537516999999999E-2</v>
      </c>
      <c r="BD21" s="50">
        <v>7.6391540000000002E-4</v>
      </c>
      <c r="BE21" s="49">
        <v>9.7981800600000002E-2</v>
      </c>
      <c r="BF21" s="50">
        <v>1.1917310999999999E-3</v>
      </c>
      <c r="BG21" s="49">
        <v>0.73736778700000005</v>
      </c>
      <c r="BH21" s="50">
        <v>1.6147178599999999E-2</v>
      </c>
      <c r="BI21" s="49">
        <v>9.0141162690000005</v>
      </c>
      <c r="BJ21" s="50">
        <v>0.28110530960000002</v>
      </c>
      <c r="BK21" s="49">
        <v>9.4148160985999993</v>
      </c>
      <c r="BL21" s="50">
        <v>0.25967075519999999</v>
      </c>
      <c r="BM21" s="49">
        <v>21.898038639999999</v>
      </c>
      <c r="BN21" s="50">
        <v>1.4100781658999999</v>
      </c>
      <c r="BO21" s="49">
        <v>4.5593109224999999</v>
      </c>
      <c r="BP21" s="50">
        <v>0.33605119690000002</v>
      </c>
      <c r="BQ21" s="49">
        <v>64.439729928999995</v>
      </c>
      <c r="BR21" s="50">
        <v>0.77147479080000003</v>
      </c>
      <c r="BS21" s="88">
        <v>3.0833139999999999E-4</v>
      </c>
      <c r="BT21" s="89">
        <v>5.0658539999999996E-4</v>
      </c>
      <c r="BU21" s="89">
        <v>5.9867989999999995E-4</v>
      </c>
      <c r="BV21" s="89">
        <v>6.6124860000000001E-4</v>
      </c>
      <c r="BW21" s="89">
        <v>7.0773639999999996E-4</v>
      </c>
      <c r="BX21" s="89">
        <v>7.4380530000000005E-4</v>
      </c>
      <c r="BY21" s="89">
        <v>7.5328980000000003E-4</v>
      </c>
      <c r="BZ21" s="89">
        <v>7.6277419999999999E-4</v>
      </c>
      <c r="CA21" s="89">
        <v>7.6908759999999999E-4</v>
      </c>
      <c r="CB21" s="90">
        <v>7.7457209999999999E-4</v>
      </c>
      <c r="CC21" s="57">
        <v>48.960463068000003</v>
      </c>
      <c r="CD21" s="7">
        <v>0.3968501619</v>
      </c>
      <c r="CE21" s="39">
        <v>18.933188177000002</v>
      </c>
      <c r="CF21" s="7">
        <v>0.1637245927</v>
      </c>
      <c r="CG21" s="39">
        <v>7.2918502486000003</v>
      </c>
      <c r="CH21" s="7">
        <v>6.6752554899999997E-2</v>
      </c>
      <c r="CI21" s="39">
        <v>2.8211761772999999</v>
      </c>
      <c r="CJ21" s="7">
        <v>2.7439403000000001E-2</v>
      </c>
      <c r="CK21" s="39">
        <v>1.083902691</v>
      </c>
      <c r="CL21" s="7">
        <v>1.1450584E-2</v>
      </c>
      <c r="CM21" s="39">
        <v>0.44628825389999999</v>
      </c>
      <c r="CN21" s="7">
        <v>5.1736884000000002E-3</v>
      </c>
      <c r="CO21" s="39">
        <v>0.19527542019999999</v>
      </c>
      <c r="CP21" s="7">
        <v>2.5771301E-3</v>
      </c>
      <c r="CQ21" s="39">
        <v>9.2111930600000003E-2</v>
      </c>
      <c r="CR21" s="7">
        <v>1.4260780999999999E-3</v>
      </c>
      <c r="CS21" s="39">
        <v>4.6720685099999999E-2</v>
      </c>
      <c r="CT21" s="7">
        <v>8.7381350000000004E-4</v>
      </c>
      <c r="CU21" s="39">
        <v>2.65109644E-2</v>
      </c>
      <c r="CV21" s="142">
        <v>5.9662280000000005E-4</v>
      </c>
    </row>
    <row r="22" spans="1:100">
      <c r="A22" s="121">
        <v>1700</v>
      </c>
      <c r="B22" s="42">
        <v>24124</v>
      </c>
      <c r="C22" s="43">
        <v>988.33153293999999</v>
      </c>
      <c r="D22" s="49">
        <v>1649.4979123999999</v>
      </c>
      <c r="E22" s="49">
        <v>20.578373936999999</v>
      </c>
      <c r="F22" s="50">
        <v>3.2331756900000001E-2</v>
      </c>
      <c r="G22" s="43">
        <v>0.14218074059999999</v>
      </c>
      <c r="H22" s="50">
        <v>4.7594720000000002E-4</v>
      </c>
      <c r="I22" s="49">
        <v>124.62026049000001</v>
      </c>
      <c r="J22" s="50">
        <v>0.92804688869999996</v>
      </c>
      <c r="K22" s="49">
        <v>50.649686865</v>
      </c>
      <c r="L22" s="50">
        <v>0.3766212505</v>
      </c>
      <c r="M22" s="49">
        <v>17.100173926</v>
      </c>
      <c r="N22" s="50">
        <v>0.1895903609</v>
      </c>
      <c r="O22" s="49">
        <v>5.6225102050000002</v>
      </c>
      <c r="P22" s="50">
        <v>1.6431348700000001E-2</v>
      </c>
      <c r="Q22" s="49">
        <v>0.1634441294</v>
      </c>
      <c r="R22" s="50">
        <v>2.1773869000000002E-3</v>
      </c>
      <c r="S22" s="49">
        <v>10.570331230000001</v>
      </c>
      <c r="T22" s="50">
        <v>0.32119543579999998</v>
      </c>
      <c r="U22" s="49">
        <v>60.137038685</v>
      </c>
      <c r="V22" s="50">
        <v>1.1889005908000001</v>
      </c>
      <c r="W22" s="49">
        <v>32.955938953</v>
      </c>
      <c r="X22" s="50">
        <v>1.7279642373999999</v>
      </c>
      <c r="Y22" s="49">
        <v>24.064972311999998</v>
      </c>
      <c r="Z22" s="50">
        <v>0.29144526609999999</v>
      </c>
      <c r="AA22" s="49">
        <v>11.871043754</v>
      </c>
      <c r="AB22" s="50">
        <v>0.1908797193</v>
      </c>
      <c r="AC22" s="49">
        <v>3.5618604109000001</v>
      </c>
      <c r="AD22" s="50">
        <v>3.8329376499999998E-2</v>
      </c>
      <c r="AE22" s="39">
        <f t="shared" si="0"/>
        <v>8.6320681470999983</v>
      </c>
      <c r="AF22" s="7">
        <f t="shared" si="0"/>
        <v>6.2236170300000004E-2</v>
      </c>
      <c r="AG22" s="49">
        <v>6.3880100000000004E-4</v>
      </c>
      <c r="AH22" s="50">
        <v>2.9258469999999998E-6</v>
      </c>
      <c r="AI22" s="49">
        <v>72.473347305999994</v>
      </c>
      <c r="AJ22" s="50">
        <v>1.1520952106</v>
      </c>
      <c r="AK22" s="50">
        <v>8.4618219999999997E-4</v>
      </c>
      <c r="AL22" s="50">
        <v>2.8140651999999998E-6</v>
      </c>
      <c r="AM22" s="49">
        <v>89.105408549000003</v>
      </c>
      <c r="AN22" s="50">
        <v>4.2068556809000004</v>
      </c>
      <c r="AO22" s="49">
        <v>35.030961050000002</v>
      </c>
      <c r="AP22" s="50">
        <v>0.27448108249999997</v>
      </c>
      <c r="AQ22" s="49">
        <v>8.1457744317999996</v>
      </c>
      <c r="AR22" s="50">
        <v>4.95993619E-2</v>
      </c>
      <c r="AS22" s="49">
        <v>5.2099952599999999E-2</v>
      </c>
      <c r="AT22" s="50">
        <v>7.0866970000000001E-4</v>
      </c>
      <c r="AU22" s="49">
        <v>0.17524122859999999</v>
      </c>
      <c r="AV22" s="50">
        <v>4.8507085999999998E-3</v>
      </c>
      <c r="AW22" s="49">
        <v>16.924932696999999</v>
      </c>
      <c r="AX22" s="50">
        <v>0.18473965240000001</v>
      </c>
      <c r="AY22" s="49">
        <v>1.5669058469999999</v>
      </c>
      <c r="AZ22" s="50">
        <v>3.3702213000000002E-3</v>
      </c>
      <c r="BA22" s="49">
        <v>4.0556043580000001</v>
      </c>
      <c r="BB22" s="50">
        <v>1.3061127400000001E-2</v>
      </c>
      <c r="BC22" s="49">
        <v>4.9639522899999997E-2</v>
      </c>
      <c r="BD22" s="50">
        <v>8.1292110000000001E-4</v>
      </c>
      <c r="BE22" s="49">
        <v>0.1138046065</v>
      </c>
      <c r="BF22" s="50">
        <v>1.3644658999999999E-3</v>
      </c>
      <c r="BG22" s="49">
        <v>0.7935184126</v>
      </c>
      <c r="BH22" s="50">
        <v>1.7046886800000001E-2</v>
      </c>
      <c r="BI22" s="49">
        <v>9.7768128178999998</v>
      </c>
      <c r="BJ22" s="50">
        <v>0.3041485491</v>
      </c>
      <c r="BK22" s="49">
        <v>10.010423148999999</v>
      </c>
      <c r="BL22" s="50">
        <v>0.27263236699999999</v>
      </c>
      <c r="BM22" s="49">
        <v>22.945515802999999</v>
      </c>
      <c r="BN22" s="50">
        <v>1.4553318704</v>
      </c>
      <c r="BO22" s="49">
        <v>4.9978286376999996</v>
      </c>
      <c r="BP22" s="50">
        <v>0.35299173029999997</v>
      </c>
      <c r="BQ22" s="49">
        <v>67.475518668999996</v>
      </c>
      <c r="BR22" s="50">
        <v>0.7991034803</v>
      </c>
      <c r="BS22" s="88">
        <v>3.2711900000000001E-4</v>
      </c>
      <c r="BT22" s="89">
        <v>5.3691510000000004E-4</v>
      </c>
      <c r="BU22" s="89">
        <v>6.2801630000000001E-4</v>
      </c>
      <c r="BV22" s="89">
        <v>6.904522E-4</v>
      </c>
      <c r="BW22" s="89">
        <v>7.3609610000000003E-4</v>
      </c>
      <c r="BX22" s="89">
        <v>7.7195439999999996E-4</v>
      </c>
      <c r="BY22" s="89">
        <v>7.8219050000000005E-4</v>
      </c>
      <c r="BZ22" s="89">
        <v>7.9242669999999996E-4</v>
      </c>
      <c r="CA22" s="89">
        <v>7.9835180000000004E-4</v>
      </c>
      <c r="CB22" s="90">
        <v>8.0349390000000005E-4</v>
      </c>
      <c r="CC22" s="57">
        <v>51.258016666000003</v>
      </c>
      <c r="CD22" s="7">
        <v>0.41414461380000001</v>
      </c>
      <c r="CE22" s="39">
        <v>20.243562654000002</v>
      </c>
      <c r="CF22" s="7">
        <v>0.1742230514</v>
      </c>
      <c r="CG22" s="39">
        <v>8.0009022590000001</v>
      </c>
      <c r="CH22" s="7">
        <v>7.2798792299999998E-2</v>
      </c>
      <c r="CI22" s="39">
        <v>3.1669332239000001</v>
      </c>
      <c r="CJ22" s="7">
        <v>3.05851348E-2</v>
      </c>
      <c r="CK22" s="39">
        <v>1.2510142731</v>
      </c>
      <c r="CL22" s="7">
        <v>1.30693588E-2</v>
      </c>
      <c r="CM22" s="39">
        <v>0.52632095400000001</v>
      </c>
      <c r="CN22" s="7">
        <v>6.0084214E-3</v>
      </c>
      <c r="CO22" s="39">
        <v>0.2387392267</v>
      </c>
      <c r="CP22" s="7">
        <v>3.0488362000000001E-3</v>
      </c>
      <c r="CQ22" s="39">
        <v>0.11812675810000001</v>
      </c>
      <c r="CR22" s="7">
        <v>1.712781E-3</v>
      </c>
      <c r="CS22" s="39">
        <v>6.0550110499999997E-2</v>
      </c>
      <c r="CT22" s="7">
        <v>1.0269109999999999E-3</v>
      </c>
      <c r="CU22" s="39">
        <v>3.4985615999999997E-2</v>
      </c>
      <c r="CV22" s="142">
        <v>6.9275649999999995E-4</v>
      </c>
    </row>
    <row r="23" spans="1:100">
      <c r="A23" s="121">
        <v>1800</v>
      </c>
      <c r="B23" s="42">
        <v>22530</v>
      </c>
      <c r="C23" s="43">
        <v>1029.4189418000001</v>
      </c>
      <c r="D23" s="49">
        <v>1749.6981267000001</v>
      </c>
      <c r="E23" s="49">
        <v>23.227863030999998</v>
      </c>
      <c r="F23" s="50">
        <v>3.50631941E-2</v>
      </c>
      <c r="G23" s="43">
        <v>0.16994296149999999</v>
      </c>
      <c r="H23" s="50">
        <v>4.8832539999999998E-4</v>
      </c>
      <c r="I23" s="49">
        <v>127.81550004</v>
      </c>
      <c r="J23" s="50">
        <v>0.95066883400000002</v>
      </c>
      <c r="K23" s="49">
        <v>53.040595205000002</v>
      </c>
      <c r="L23" s="50">
        <v>0.39251259700000002</v>
      </c>
      <c r="M23" s="49">
        <v>18.137914197000001</v>
      </c>
      <c r="N23" s="50">
        <v>0.200550375</v>
      </c>
      <c r="O23" s="49">
        <v>6.3457420617000002</v>
      </c>
      <c r="P23" s="50">
        <v>1.8200810099999999E-2</v>
      </c>
      <c r="Q23" s="49">
        <v>0.18925421540000001</v>
      </c>
      <c r="R23" s="50">
        <v>2.5000998999999999E-3</v>
      </c>
      <c r="S23" s="49">
        <v>11.437097856999999</v>
      </c>
      <c r="T23" s="50">
        <v>0.34550459760000002</v>
      </c>
      <c r="U23" s="49">
        <v>62.403572820000001</v>
      </c>
      <c r="V23" s="50">
        <v>1.223631497</v>
      </c>
      <c r="W23" s="49">
        <v>34.626262040999997</v>
      </c>
      <c r="X23" s="50">
        <v>1.7918993295000001</v>
      </c>
      <c r="Y23" s="49">
        <v>25.602601171</v>
      </c>
      <c r="Z23" s="50">
        <v>0.30608099830000002</v>
      </c>
      <c r="AA23" s="49">
        <v>12.65603793</v>
      </c>
      <c r="AB23" s="50">
        <v>0.20062227320000001</v>
      </c>
      <c r="AC23" s="49">
        <v>3.7537008623000001</v>
      </c>
      <c r="AD23" s="50">
        <v>3.9846042999999998E-2</v>
      </c>
      <c r="AE23" s="39">
        <f t="shared" si="0"/>
        <v>9.1928623786999992</v>
      </c>
      <c r="AF23" s="7">
        <f t="shared" si="0"/>
        <v>6.5612682100000014E-2</v>
      </c>
      <c r="AG23" s="49">
        <v>6.102433E-4</v>
      </c>
      <c r="AH23" s="50">
        <v>2.8140627000000001E-6</v>
      </c>
      <c r="AI23" s="49">
        <v>75.572775637000007</v>
      </c>
      <c r="AJ23" s="50">
        <v>1.1915039006000001</v>
      </c>
      <c r="AK23" s="50">
        <v>8.6088180000000003E-4</v>
      </c>
      <c r="AL23" s="50">
        <v>2.7036113000000002E-6</v>
      </c>
      <c r="AM23" s="49">
        <v>92.882633452999997</v>
      </c>
      <c r="AN23" s="50">
        <v>4.3153904877000002</v>
      </c>
      <c r="AO23" s="49">
        <v>38.624053832999998</v>
      </c>
      <c r="AP23" s="50">
        <v>0.30070103520000002</v>
      </c>
      <c r="AQ23" s="49">
        <v>8.8993978019999993</v>
      </c>
      <c r="AR23" s="50">
        <v>5.2319713300000001E-2</v>
      </c>
      <c r="AS23" s="49">
        <v>5.7934340299999998E-2</v>
      </c>
      <c r="AT23" s="50">
        <v>7.5540069999999995E-4</v>
      </c>
      <c r="AU23" s="49">
        <v>0.193669011</v>
      </c>
      <c r="AV23" s="50">
        <v>5.2598806999999996E-3</v>
      </c>
      <c r="AW23" s="49">
        <v>17.944245186</v>
      </c>
      <c r="AX23" s="50">
        <v>0.19529049439999999</v>
      </c>
      <c r="AY23" s="49">
        <v>1.8211164177000001</v>
      </c>
      <c r="AZ23" s="50">
        <v>3.8159057999999999E-3</v>
      </c>
      <c r="BA23" s="49">
        <v>4.5246256439000003</v>
      </c>
      <c r="BB23" s="50">
        <v>1.4384904299999999E-2</v>
      </c>
      <c r="BC23" s="49">
        <v>5.2366096899999999E-2</v>
      </c>
      <c r="BD23" s="50">
        <v>8.3686220000000003E-4</v>
      </c>
      <c r="BE23" s="49">
        <v>0.13688811849999999</v>
      </c>
      <c r="BF23" s="50">
        <v>1.6632378E-3</v>
      </c>
      <c r="BG23" s="49">
        <v>0.8508367563</v>
      </c>
      <c r="BH23" s="50">
        <v>1.7970601999999999E-2</v>
      </c>
      <c r="BI23" s="49">
        <v>10.5862611</v>
      </c>
      <c r="BJ23" s="50">
        <v>0.32753399560000002</v>
      </c>
      <c r="BK23" s="49">
        <v>10.635836920999999</v>
      </c>
      <c r="BL23" s="50">
        <v>0.28659406399999998</v>
      </c>
      <c r="BM23" s="49">
        <v>23.990425121000001</v>
      </c>
      <c r="BN23" s="50">
        <v>1.5053052655000001</v>
      </c>
      <c r="BO23" s="49">
        <v>5.3429328356000001</v>
      </c>
      <c r="BP23" s="50">
        <v>0.36830811359999999</v>
      </c>
      <c r="BQ23" s="49">
        <v>70.229842801999993</v>
      </c>
      <c r="BR23" s="50">
        <v>0.82319578699999996</v>
      </c>
      <c r="BS23" s="88">
        <v>3.3971099999999997E-4</v>
      </c>
      <c r="BT23" s="89">
        <v>5.5838329999999996E-4</v>
      </c>
      <c r="BU23" s="89">
        <v>6.5254090000000005E-4</v>
      </c>
      <c r="BV23" s="89">
        <v>7.125298E-4</v>
      </c>
      <c r="BW23" s="89">
        <v>7.5658769999999999E-4</v>
      </c>
      <c r="BX23" s="89">
        <v>7.9094620000000001E-4</v>
      </c>
      <c r="BY23" s="89">
        <v>8.0060030000000005E-4</v>
      </c>
      <c r="BZ23" s="89">
        <v>8.1025450000000001E-4</v>
      </c>
      <c r="CA23" s="89">
        <v>8.1584479999999998E-4</v>
      </c>
      <c r="CB23" s="90">
        <v>8.2069360000000004E-4</v>
      </c>
      <c r="CC23" s="57">
        <v>53.46863201</v>
      </c>
      <c r="CD23" s="7">
        <v>0.43074385250000002</v>
      </c>
      <c r="CE23" s="39">
        <v>21.562200408999999</v>
      </c>
      <c r="CF23" s="7">
        <v>0.18458128200000001</v>
      </c>
      <c r="CG23" s="39">
        <v>8.7374631118000003</v>
      </c>
      <c r="CH23" s="7">
        <v>7.88340649E-2</v>
      </c>
      <c r="CI23" s="39">
        <v>3.5557221590000001</v>
      </c>
      <c r="CJ23" s="7">
        <v>3.39202028E-2</v>
      </c>
      <c r="CK23" s="39">
        <v>1.4377224519</v>
      </c>
      <c r="CL23" s="7">
        <v>1.4755525199999999E-2</v>
      </c>
      <c r="CM23" s="39">
        <v>0.62004576639999998</v>
      </c>
      <c r="CN23" s="7">
        <v>6.8927182999999996E-3</v>
      </c>
      <c r="CO23" s="39">
        <v>0.27402620719999998</v>
      </c>
      <c r="CP23" s="7">
        <v>3.4146706000000001E-3</v>
      </c>
      <c r="CQ23" s="39">
        <v>0.13663643440000001</v>
      </c>
      <c r="CR23" s="7">
        <v>1.9223444E-3</v>
      </c>
      <c r="CS23" s="39">
        <v>7.3524129199999996E-2</v>
      </c>
      <c r="CT23" s="7">
        <v>1.1798094999999999E-3</v>
      </c>
      <c r="CU23" s="39">
        <v>4.3371637400000003E-2</v>
      </c>
      <c r="CV23" s="142">
        <v>7.9458999999999997E-4</v>
      </c>
    </row>
    <row r="24" spans="1:100">
      <c r="A24" s="121">
        <v>1900</v>
      </c>
      <c r="B24" s="42">
        <v>21700</v>
      </c>
      <c r="C24" s="43">
        <v>1069.3619684</v>
      </c>
      <c r="D24" s="49">
        <v>1849.5098005</v>
      </c>
      <c r="E24" s="49">
        <v>25.486784676999999</v>
      </c>
      <c r="F24" s="50">
        <v>3.7366970399999998E-2</v>
      </c>
      <c r="G24" s="43">
        <v>0.19986193499999999</v>
      </c>
      <c r="H24" s="50">
        <v>5.0000610000000003E-4</v>
      </c>
      <c r="I24" s="49">
        <v>130.84983464999999</v>
      </c>
      <c r="J24" s="50">
        <v>0.97210471939999998</v>
      </c>
      <c r="K24" s="49">
        <v>55.221309947999998</v>
      </c>
      <c r="L24" s="50">
        <v>0.4076154139</v>
      </c>
      <c r="M24" s="49">
        <v>19.244970817999999</v>
      </c>
      <c r="N24" s="50">
        <v>0.2122470813</v>
      </c>
      <c r="O24" s="49">
        <v>7.1328183011000004</v>
      </c>
      <c r="P24" s="50">
        <v>2.0203805200000001E-2</v>
      </c>
      <c r="Q24" s="49">
        <v>0.24120004289999999</v>
      </c>
      <c r="R24" s="50">
        <v>3.8612196000000001E-3</v>
      </c>
      <c r="S24" s="49">
        <v>12.382189515</v>
      </c>
      <c r="T24" s="50">
        <v>0.37256839460000002</v>
      </c>
      <c r="U24" s="49">
        <v>64.832173781999998</v>
      </c>
      <c r="V24" s="50">
        <v>1.2586985631000001</v>
      </c>
      <c r="W24" s="49">
        <v>36.053367674999997</v>
      </c>
      <c r="X24" s="50">
        <v>1.8493207155</v>
      </c>
      <c r="Y24" s="49">
        <v>27.327392775</v>
      </c>
      <c r="Z24" s="50">
        <v>0.32156275639999998</v>
      </c>
      <c r="AA24" s="49">
        <v>13.390623939999999</v>
      </c>
      <c r="AB24" s="50">
        <v>0.2104120967</v>
      </c>
      <c r="AC24" s="49">
        <v>3.9644308359</v>
      </c>
      <c r="AD24" s="50">
        <v>4.1617020900000003E-2</v>
      </c>
      <c r="AE24" s="39">
        <f t="shared" si="0"/>
        <v>9.9723379990999987</v>
      </c>
      <c r="AF24" s="7">
        <f t="shared" si="0"/>
        <v>6.9533638799999964E-2</v>
      </c>
      <c r="AG24" s="49">
        <v>5.8440219999999999E-4</v>
      </c>
      <c r="AH24" s="50">
        <v>2.7143885E-6</v>
      </c>
      <c r="AI24" s="49">
        <v>79.094886039000002</v>
      </c>
      <c r="AJ24" s="50">
        <v>1.2328587715999999</v>
      </c>
      <c r="AK24" s="50">
        <v>8.7660869999999999E-4</v>
      </c>
      <c r="AL24" s="50">
        <v>2.6052191999999998E-6</v>
      </c>
      <c r="AM24" s="49">
        <v>96.628418038999996</v>
      </c>
      <c r="AN24" s="50">
        <v>4.4212354823000002</v>
      </c>
      <c r="AO24" s="49">
        <v>41.886077491000002</v>
      </c>
      <c r="AP24" s="50">
        <v>0.32196945989999998</v>
      </c>
      <c r="AQ24" s="49">
        <v>9.6100899235000004</v>
      </c>
      <c r="AR24" s="50">
        <v>5.5084837999999997E-2</v>
      </c>
      <c r="AS24" s="49">
        <v>6.2461993399999999E-2</v>
      </c>
      <c r="AT24" s="50">
        <v>7.9524360000000004E-4</v>
      </c>
      <c r="AU24" s="49">
        <v>0.2135048846</v>
      </c>
      <c r="AV24" s="50">
        <v>5.5293243999999997E-3</v>
      </c>
      <c r="AW24" s="49">
        <v>19.031465933</v>
      </c>
      <c r="AX24" s="50">
        <v>0.20671775680000001</v>
      </c>
      <c r="AY24" s="49">
        <v>2.1506729847999999</v>
      </c>
      <c r="AZ24" s="50">
        <v>4.3767245999999996E-3</v>
      </c>
      <c r="BA24" s="49">
        <v>4.9821453162999996</v>
      </c>
      <c r="BB24" s="50">
        <v>1.5827080600000001E-2</v>
      </c>
      <c r="BC24" s="49">
        <v>9.7571083500000003E-2</v>
      </c>
      <c r="BD24" s="50">
        <v>2.1196482000000001E-3</v>
      </c>
      <c r="BE24" s="49">
        <v>0.14362895940000001</v>
      </c>
      <c r="BF24" s="50">
        <v>1.7415713E-3</v>
      </c>
      <c r="BG24" s="49">
        <v>0.93415948230000001</v>
      </c>
      <c r="BH24" s="50">
        <v>1.9408537300000001E-2</v>
      </c>
      <c r="BI24" s="49">
        <v>11.448030033</v>
      </c>
      <c r="BJ24" s="50">
        <v>0.35315985729999999</v>
      </c>
      <c r="BK24" s="49">
        <v>11.154615244</v>
      </c>
      <c r="BL24" s="50">
        <v>0.29811388640000003</v>
      </c>
      <c r="BM24" s="49">
        <v>24.898752430999998</v>
      </c>
      <c r="BN24" s="50">
        <v>1.5512068291000001</v>
      </c>
      <c r="BO24" s="49">
        <v>5.8468324019000004</v>
      </c>
      <c r="BP24" s="50">
        <v>0.38552010330000003</v>
      </c>
      <c r="BQ24" s="49">
        <v>73.248053636999998</v>
      </c>
      <c r="BR24" s="50">
        <v>0.84733866830000004</v>
      </c>
      <c r="BS24" s="88">
        <v>3.5564599999999999E-4</v>
      </c>
      <c r="BT24" s="89">
        <v>5.8358420000000002E-4</v>
      </c>
      <c r="BU24" s="89">
        <v>6.7733720000000004E-4</v>
      </c>
      <c r="BV24" s="89">
        <v>7.3555949999999995E-4</v>
      </c>
      <c r="BW24" s="89">
        <v>7.7773149999999999E-4</v>
      </c>
      <c r="BX24" s="89">
        <v>8.1072689999999998E-4</v>
      </c>
      <c r="BY24" s="89">
        <v>8.1981519999999996E-4</v>
      </c>
      <c r="BZ24" s="89">
        <v>8.289034E-4</v>
      </c>
      <c r="CA24" s="89">
        <v>8.3417140000000001E-4</v>
      </c>
      <c r="CB24" s="90">
        <v>8.3874220000000003E-4</v>
      </c>
      <c r="CC24" s="57">
        <v>55.626243416999998</v>
      </c>
      <c r="CD24" s="7">
        <v>0.44672026460000003</v>
      </c>
      <c r="CE24" s="39">
        <v>22.886859041000001</v>
      </c>
      <c r="CF24" s="7">
        <v>0.1948143588</v>
      </c>
      <c r="CG24" s="39">
        <v>9.4859973772000004</v>
      </c>
      <c r="CH24" s="7">
        <v>8.4839334799999999E-2</v>
      </c>
      <c r="CI24" s="39">
        <v>3.9429258336999999</v>
      </c>
      <c r="CJ24" s="7">
        <v>3.7171192999999998E-2</v>
      </c>
      <c r="CK24" s="39">
        <v>1.6365241676</v>
      </c>
      <c r="CL24" s="7">
        <v>1.6538453000000002E-2</v>
      </c>
      <c r="CM24" s="39">
        <v>0.7303949958</v>
      </c>
      <c r="CN24" s="7">
        <v>7.9517990000000007E-3</v>
      </c>
      <c r="CO24" s="39">
        <v>0.33913116430000001</v>
      </c>
      <c r="CP24" s="7">
        <v>4.0703885E-3</v>
      </c>
      <c r="CQ24" s="39">
        <v>0.17450166819999999</v>
      </c>
      <c r="CR24" s="7">
        <v>2.3411031999999998E-3</v>
      </c>
      <c r="CS24" s="39">
        <v>9.4265495000000005E-2</v>
      </c>
      <c r="CT24" s="7">
        <v>1.4434068E-3</v>
      </c>
      <c r="CU24" s="39">
        <v>5.3066151399999997E-2</v>
      </c>
      <c r="CV24" s="142">
        <v>9.5772350000000001E-4</v>
      </c>
    </row>
    <row r="25" spans="1:100">
      <c r="A25" s="121">
        <v>2000</v>
      </c>
      <c r="B25" s="42">
        <v>20684</v>
      </c>
      <c r="C25" s="43">
        <v>1108.2326751999999</v>
      </c>
      <c r="D25" s="49">
        <v>1949.5927727000001</v>
      </c>
      <c r="E25" s="49">
        <v>28.108450023</v>
      </c>
      <c r="F25" s="50">
        <v>3.98344453E-2</v>
      </c>
      <c r="G25" s="43">
        <v>0.22559712909999999</v>
      </c>
      <c r="H25" s="50">
        <v>5.1730120000000003E-4</v>
      </c>
      <c r="I25" s="49">
        <v>133.52004754000001</v>
      </c>
      <c r="J25" s="50">
        <v>0.99118148169999998</v>
      </c>
      <c r="K25" s="49">
        <v>57.481863771999997</v>
      </c>
      <c r="L25" s="50">
        <v>0.42260791990000002</v>
      </c>
      <c r="M25" s="49">
        <v>20.208207002999998</v>
      </c>
      <c r="N25" s="50">
        <v>0.22161581289999999</v>
      </c>
      <c r="O25" s="49">
        <v>8.0716743577999992</v>
      </c>
      <c r="P25" s="50">
        <v>2.23550426E-2</v>
      </c>
      <c r="Q25" s="49">
        <v>0.24388328889999999</v>
      </c>
      <c r="R25" s="50">
        <v>3.7925105E-3</v>
      </c>
      <c r="S25" s="49">
        <v>13.08226526</v>
      </c>
      <c r="T25" s="50">
        <v>0.39098752730000003</v>
      </c>
      <c r="U25" s="49">
        <v>67.268303613</v>
      </c>
      <c r="V25" s="50">
        <v>1.2885789005999999</v>
      </c>
      <c r="W25" s="49">
        <v>37.466535792000002</v>
      </c>
      <c r="X25" s="50">
        <v>1.9019081482</v>
      </c>
      <c r="Y25" s="49">
        <v>28.955722776999998</v>
      </c>
      <c r="Z25" s="50">
        <v>0.33671935489999999</v>
      </c>
      <c r="AA25" s="49">
        <v>14.124594591999999</v>
      </c>
      <c r="AB25" s="50">
        <v>0.22026147679999999</v>
      </c>
      <c r="AC25" s="49">
        <v>4.1309546375000004</v>
      </c>
      <c r="AD25" s="50">
        <v>4.2986704100000002E-2</v>
      </c>
      <c r="AE25" s="39">
        <f t="shared" si="0"/>
        <v>10.7001735475</v>
      </c>
      <c r="AF25" s="7">
        <f t="shared" si="0"/>
        <v>7.3471173999999972E-2</v>
      </c>
      <c r="AG25" s="49">
        <v>5.5980060000000004E-4</v>
      </c>
      <c r="AH25" s="50">
        <v>2.6197406999999999E-6</v>
      </c>
      <c r="AI25" s="49">
        <v>82.816809651</v>
      </c>
      <c r="AJ25" s="50">
        <v>1.2736517931</v>
      </c>
      <c r="AK25" s="50">
        <v>9.0748580000000003E-4</v>
      </c>
      <c r="AL25" s="50">
        <v>2.5117781E-6</v>
      </c>
      <c r="AM25" s="49">
        <v>100.04964914999999</v>
      </c>
      <c r="AN25" s="50">
        <v>4.5197576261999997</v>
      </c>
      <c r="AO25" s="49">
        <v>45.186857510999999</v>
      </c>
      <c r="AP25" s="50">
        <v>0.34278625289999998</v>
      </c>
      <c r="AQ25" s="49">
        <v>10.259285632999999</v>
      </c>
      <c r="AR25" s="50">
        <v>5.7500944399999997E-2</v>
      </c>
      <c r="AS25" s="49">
        <v>6.2952884599999995E-2</v>
      </c>
      <c r="AT25" s="50">
        <v>7.9439189999999996E-4</v>
      </c>
      <c r="AU25" s="49">
        <v>0.22391480959999999</v>
      </c>
      <c r="AV25" s="50">
        <v>5.6691451999999996E-3</v>
      </c>
      <c r="AW25" s="49">
        <v>19.984292193000002</v>
      </c>
      <c r="AX25" s="50">
        <v>0.21594666770000001</v>
      </c>
      <c r="AY25" s="49">
        <v>2.5178409567000002</v>
      </c>
      <c r="AZ25" s="50">
        <v>4.9325410000000004E-3</v>
      </c>
      <c r="BA25" s="49">
        <v>5.5538334011000003</v>
      </c>
      <c r="BB25" s="50">
        <v>1.7422501600000001E-2</v>
      </c>
      <c r="BC25" s="49">
        <v>9.2337508099999993E-2</v>
      </c>
      <c r="BD25" s="50">
        <v>1.9655745000000001E-3</v>
      </c>
      <c r="BE25" s="49">
        <v>0.1515457808</v>
      </c>
      <c r="BF25" s="50">
        <v>1.8269359999999999E-3</v>
      </c>
      <c r="BG25" s="49">
        <v>1.0393658615000001</v>
      </c>
      <c r="BH25" s="50">
        <v>2.1309042300000001E-2</v>
      </c>
      <c r="BI25" s="49">
        <v>12.042899399</v>
      </c>
      <c r="BJ25" s="50">
        <v>0.369678485</v>
      </c>
      <c r="BK25" s="49">
        <v>11.651170194000001</v>
      </c>
      <c r="BL25" s="50">
        <v>0.3092445278</v>
      </c>
      <c r="BM25" s="49">
        <v>25.815365598</v>
      </c>
      <c r="BN25" s="50">
        <v>1.5926636204</v>
      </c>
      <c r="BO25" s="49">
        <v>6.2921064619999996</v>
      </c>
      <c r="BP25" s="50">
        <v>0.40045218040000002</v>
      </c>
      <c r="BQ25" s="49">
        <v>76.524703188999993</v>
      </c>
      <c r="BR25" s="50">
        <v>0.87319961270000002</v>
      </c>
      <c r="BS25" s="88">
        <v>3.721078E-4</v>
      </c>
      <c r="BT25" s="89">
        <v>6.1089369999999996E-4</v>
      </c>
      <c r="BU25" s="89">
        <v>7.0898490000000005E-4</v>
      </c>
      <c r="BV25" s="89">
        <v>7.6695470000000005E-4</v>
      </c>
      <c r="BW25" s="89">
        <v>8.0956150000000004E-4</v>
      </c>
      <c r="BX25" s="89">
        <v>8.4340350000000001E-4</v>
      </c>
      <c r="BY25" s="89">
        <v>8.5355969999999996E-4</v>
      </c>
      <c r="BZ25" s="89">
        <v>8.6219270000000004E-4</v>
      </c>
      <c r="CA25" s="89">
        <v>8.6719719999999996E-4</v>
      </c>
      <c r="CB25" s="90">
        <v>8.7153830000000004E-4</v>
      </c>
      <c r="CC25" s="57">
        <v>57.489384864000002</v>
      </c>
      <c r="CD25" s="7">
        <v>0.4608175558</v>
      </c>
      <c r="CE25" s="39">
        <v>23.976913766999999</v>
      </c>
      <c r="CF25" s="7">
        <v>0.20368488030000001</v>
      </c>
      <c r="CG25" s="39">
        <v>10.097175824000001</v>
      </c>
      <c r="CH25" s="7">
        <v>9.0194597599999995E-2</v>
      </c>
      <c r="CI25" s="39">
        <v>4.2789524589000001</v>
      </c>
      <c r="CJ25" s="7">
        <v>4.0313704999999998E-2</v>
      </c>
      <c r="CK25" s="39">
        <v>1.8146475842000001</v>
      </c>
      <c r="CL25" s="7">
        <v>1.83252624E-2</v>
      </c>
      <c r="CM25" s="39">
        <v>0.82093821369999997</v>
      </c>
      <c r="CN25" s="7">
        <v>8.9374563000000004E-3</v>
      </c>
      <c r="CO25" s="39">
        <v>0.38475000170000001</v>
      </c>
      <c r="CP25" s="7">
        <v>4.6105738999999996E-3</v>
      </c>
      <c r="CQ25" s="39">
        <v>0.19926112100000001</v>
      </c>
      <c r="CR25" s="7">
        <v>2.6739911000000002E-3</v>
      </c>
      <c r="CS25" s="39">
        <v>0.10864004670000001</v>
      </c>
      <c r="CT25" s="7">
        <v>1.6497866000000001E-3</v>
      </c>
      <c r="CU25" s="39">
        <v>6.0534382999999997E-2</v>
      </c>
      <c r="CV25" s="142">
        <v>1.0692668E-3</v>
      </c>
    </row>
    <row r="26" spans="1:100">
      <c r="A26" s="121">
        <v>2100</v>
      </c>
      <c r="B26" s="42">
        <v>19629</v>
      </c>
      <c r="C26" s="43">
        <v>1146.0644348000001</v>
      </c>
      <c r="D26" s="49">
        <v>2049.9178172000002</v>
      </c>
      <c r="E26" s="49">
        <v>30.445962050999999</v>
      </c>
      <c r="F26" s="50">
        <v>4.1973687699999998E-2</v>
      </c>
      <c r="G26" s="43">
        <v>0.32767025799999999</v>
      </c>
      <c r="H26" s="50">
        <v>5.7580100000000003E-4</v>
      </c>
      <c r="I26" s="49">
        <v>135.83573609999999</v>
      </c>
      <c r="J26" s="50">
        <v>1.0076625996999999</v>
      </c>
      <c r="K26" s="49">
        <v>59.511816678999999</v>
      </c>
      <c r="L26" s="50">
        <v>0.43632657860000001</v>
      </c>
      <c r="M26" s="49">
        <v>21.359919629</v>
      </c>
      <c r="N26" s="50">
        <v>0.2337454957</v>
      </c>
      <c r="O26" s="49">
        <v>8.8904077239999992</v>
      </c>
      <c r="P26" s="50">
        <v>2.4239006300000001E-2</v>
      </c>
      <c r="Q26" s="49">
        <v>0.25288830699999998</v>
      </c>
      <c r="R26" s="50">
        <v>3.7919109000000002E-3</v>
      </c>
      <c r="S26" s="49">
        <v>13.944025934000001</v>
      </c>
      <c r="T26" s="50">
        <v>0.41506423120000002</v>
      </c>
      <c r="U26" s="49">
        <v>69.816341526000002</v>
      </c>
      <c r="V26" s="50">
        <v>1.3191738138</v>
      </c>
      <c r="W26" s="49">
        <v>38.849518160999999</v>
      </c>
      <c r="X26" s="50">
        <v>1.9510489868000001</v>
      </c>
      <c r="Y26" s="49">
        <v>30.522117728000001</v>
      </c>
      <c r="Z26" s="50">
        <v>0.35076693469999998</v>
      </c>
      <c r="AA26" s="49">
        <v>14.877992166</v>
      </c>
      <c r="AB26" s="50">
        <v>0.22970786230000001</v>
      </c>
      <c r="AC26" s="49">
        <v>4.3285566517999996</v>
      </c>
      <c r="AD26" s="50">
        <v>4.4429528099999997E-2</v>
      </c>
      <c r="AE26" s="39">
        <f t="shared" si="0"/>
        <v>11.315568910200003</v>
      </c>
      <c r="AF26" s="7">
        <f t="shared" si="0"/>
        <v>7.6629544299999963E-2</v>
      </c>
      <c r="AG26" s="49">
        <v>5.3638100000000005E-4</v>
      </c>
      <c r="AH26" s="50">
        <v>2.5307925999999998E-6</v>
      </c>
      <c r="AI26" s="49">
        <v>86.036375724999999</v>
      </c>
      <c r="AJ26" s="50">
        <v>1.3103956811999999</v>
      </c>
      <c r="AK26" s="50">
        <v>9.8605820000000001E-4</v>
      </c>
      <c r="AL26" s="50">
        <v>2.4240551999999999E-6</v>
      </c>
      <c r="AM26" s="49">
        <v>103.49167572</v>
      </c>
      <c r="AN26" s="50">
        <v>4.6109658120999999</v>
      </c>
      <c r="AO26" s="49">
        <v>48.560464660999997</v>
      </c>
      <c r="AP26" s="50">
        <v>0.36555656510000001</v>
      </c>
      <c r="AQ26" s="49">
        <v>11.088319460999999</v>
      </c>
      <c r="AR26" s="50">
        <v>6.03851023E-2</v>
      </c>
      <c r="AS26" s="49">
        <v>6.7713007300000003E-2</v>
      </c>
      <c r="AT26" s="50">
        <v>8.0975060000000002E-4</v>
      </c>
      <c r="AU26" s="49">
        <v>0.2388544765</v>
      </c>
      <c r="AV26" s="50">
        <v>6.0417958000000003E-3</v>
      </c>
      <c r="AW26" s="49">
        <v>21.121065153</v>
      </c>
      <c r="AX26" s="50">
        <v>0.2277036999</v>
      </c>
      <c r="AY26" s="49">
        <v>2.8202379952999999</v>
      </c>
      <c r="AZ26" s="50">
        <v>5.4093465000000004E-3</v>
      </c>
      <c r="BA26" s="49">
        <v>6.0701697286999998</v>
      </c>
      <c r="BB26" s="50">
        <v>1.8829659799999999E-2</v>
      </c>
      <c r="BC26" s="49">
        <v>9.1022918699999997E-2</v>
      </c>
      <c r="BD26" s="50">
        <v>1.8697089E-3</v>
      </c>
      <c r="BE26" s="49">
        <v>0.1618653883</v>
      </c>
      <c r="BF26" s="50">
        <v>1.922202E-3</v>
      </c>
      <c r="BG26" s="49">
        <v>1.1363739928000001</v>
      </c>
      <c r="BH26" s="50">
        <v>2.2980980500000001E-2</v>
      </c>
      <c r="BI26" s="49">
        <v>12.807651941</v>
      </c>
      <c r="BJ26" s="50">
        <v>0.3920832507</v>
      </c>
      <c r="BK26" s="49">
        <v>12.205577654000001</v>
      </c>
      <c r="BL26" s="50">
        <v>0.32029530000000001</v>
      </c>
      <c r="BM26" s="49">
        <v>26.643940507</v>
      </c>
      <c r="BN26" s="50">
        <v>1.6307536868000001</v>
      </c>
      <c r="BO26" s="49">
        <v>6.7253466305999998</v>
      </c>
      <c r="BP26" s="50">
        <v>0.4154447778</v>
      </c>
      <c r="BQ26" s="49">
        <v>79.311029094999995</v>
      </c>
      <c r="BR26" s="50">
        <v>0.89495090340000005</v>
      </c>
      <c r="BS26" s="88">
        <v>4.3132119999999999E-4</v>
      </c>
      <c r="BT26" s="89">
        <v>6.9649499999999999E-4</v>
      </c>
      <c r="BU26" s="89">
        <v>7.9559979999999997E-4</v>
      </c>
      <c r="BV26" s="89">
        <v>8.5138070000000002E-4</v>
      </c>
      <c r="BW26" s="89">
        <v>8.9244509999999999E-4</v>
      </c>
      <c r="BX26" s="89">
        <v>9.2511579999999996E-4</v>
      </c>
      <c r="BY26" s="89">
        <v>9.3478270000000002E-4</v>
      </c>
      <c r="BZ26" s="89">
        <v>9.4300250000000003E-4</v>
      </c>
      <c r="CA26" s="89">
        <v>9.4776840000000001E-4</v>
      </c>
      <c r="CB26" s="90">
        <v>9.5189790000000003E-4</v>
      </c>
      <c r="CC26" s="57">
        <v>59.164916994000002</v>
      </c>
      <c r="CD26" s="7">
        <v>0.47333282189999998</v>
      </c>
      <c r="CE26" s="39">
        <v>25.035815575000001</v>
      </c>
      <c r="CF26" s="7">
        <v>0.21200083419999999</v>
      </c>
      <c r="CG26" s="39">
        <v>10.718148077</v>
      </c>
      <c r="CH26" s="7">
        <v>9.5355431199999993E-2</v>
      </c>
      <c r="CI26" s="39">
        <v>4.6169376091999998</v>
      </c>
      <c r="CJ26" s="7">
        <v>4.3297610700000003E-2</v>
      </c>
      <c r="CK26" s="39">
        <v>1.9928660550999999</v>
      </c>
      <c r="CL26" s="7">
        <v>2.00070184E-2</v>
      </c>
      <c r="CM26" s="39">
        <v>0.91985469480000004</v>
      </c>
      <c r="CN26" s="7">
        <v>9.9353014000000007E-3</v>
      </c>
      <c r="CO26" s="39">
        <v>0.43827315719999999</v>
      </c>
      <c r="CP26" s="7">
        <v>5.1916966000000002E-3</v>
      </c>
      <c r="CQ26" s="39">
        <v>0.22513733999999999</v>
      </c>
      <c r="CR26" s="7">
        <v>2.9861697000000001E-3</v>
      </c>
      <c r="CS26" s="39">
        <v>0.1217580531</v>
      </c>
      <c r="CT26" s="7">
        <v>1.834224E-3</v>
      </c>
      <c r="CU26" s="39">
        <v>6.8712563700000007E-2</v>
      </c>
      <c r="CV26" s="142">
        <v>1.2045160000000001E-3</v>
      </c>
    </row>
    <row r="27" spans="1:100">
      <c r="A27" s="121">
        <v>2200</v>
      </c>
      <c r="B27" s="42">
        <v>18798</v>
      </c>
      <c r="C27" s="43">
        <v>1182.9144942</v>
      </c>
      <c r="D27" s="49">
        <v>2149.4913637999998</v>
      </c>
      <c r="E27" s="49">
        <v>32.580510453999999</v>
      </c>
      <c r="F27" s="50">
        <v>4.3987905700000003E-2</v>
      </c>
      <c r="G27" s="43">
        <v>0.38318852860000002</v>
      </c>
      <c r="H27" s="50">
        <v>6.1154920000000004E-4</v>
      </c>
      <c r="I27" s="49">
        <v>138.29503657000001</v>
      </c>
      <c r="J27" s="50">
        <v>1.0242722397999999</v>
      </c>
      <c r="K27" s="49">
        <v>61.535416068000004</v>
      </c>
      <c r="L27" s="50">
        <v>0.4501405148</v>
      </c>
      <c r="M27" s="49">
        <v>22.315103878999999</v>
      </c>
      <c r="N27" s="50">
        <v>0.2432731085</v>
      </c>
      <c r="O27" s="49">
        <v>9.7063692824000007</v>
      </c>
      <c r="P27" s="50">
        <v>2.6295531800000001E-2</v>
      </c>
      <c r="Q27" s="49">
        <v>0.2715572577</v>
      </c>
      <c r="R27" s="50">
        <v>3.9445705000000003E-3</v>
      </c>
      <c r="S27" s="49">
        <v>14.900649565</v>
      </c>
      <c r="T27" s="50">
        <v>0.44038442560000002</v>
      </c>
      <c r="U27" s="49">
        <v>72.003422693999994</v>
      </c>
      <c r="V27" s="50">
        <v>1.347290989</v>
      </c>
      <c r="W27" s="49">
        <v>40.197170960999998</v>
      </c>
      <c r="X27" s="50">
        <v>2.0009399598000002</v>
      </c>
      <c r="Y27" s="49">
        <v>32.096526578000002</v>
      </c>
      <c r="Z27" s="50">
        <v>0.36439522479999997</v>
      </c>
      <c r="AA27" s="49">
        <v>15.587068799000001</v>
      </c>
      <c r="AB27" s="50">
        <v>0.23867986769999999</v>
      </c>
      <c r="AC27" s="49">
        <v>4.5067870199</v>
      </c>
      <c r="AD27" s="50">
        <v>4.5650721399999997E-2</v>
      </c>
      <c r="AE27" s="39">
        <f t="shared" si="0"/>
        <v>12.002670759100003</v>
      </c>
      <c r="AF27" s="7">
        <f t="shared" si="0"/>
        <v>8.0064635699999998E-2</v>
      </c>
      <c r="AG27" s="49">
        <v>5.1725960000000004E-4</v>
      </c>
      <c r="AH27" s="50">
        <v>2.4537751E-6</v>
      </c>
      <c r="AI27" s="49">
        <v>89.490836461000001</v>
      </c>
      <c r="AJ27" s="50">
        <v>1.3473614522999999</v>
      </c>
      <c r="AK27" s="50">
        <v>1.0288928000000001E-3</v>
      </c>
      <c r="AL27" s="50">
        <v>2.3481876000000001E-6</v>
      </c>
      <c r="AM27" s="49">
        <v>106.61275492</v>
      </c>
      <c r="AN27" s="50">
        <v>4.6948772835000003</v>
      </c>
      <c r="AO27" s="49">
        <v>52.382717215</v>
      </c>
      <c r="AP27" s="50">
        <v>0.38910739859999999</v>
      </c>
      <c r="AQ27" s="49">
        <v>11.876486487999999</v>
      </c>
      <c r="AR27" s="50">
        <v>6.3339988799999997E-2</v>
      </c>
      <c r="AS27" s="49">
        <v>6.7520927199999997E-2</v>
      </c>
      <c r="AT27" s="50">
        <v>8.3571890000000003E-4</v>
      </c>
      <c r="AU27" s="49">
        <v>0.2391367479</v>
      </c>
      <c r="AV27" s="50">
        <v>5.9885885000000002E-3</v>
      </c>
      <c r="AW27" s="49">
        <v>22.075967130999999</v>
      </c>
      <c r="AX27" s="50">
        <v>0.23728452</v>
      </c>
      <c r="AY27" s="49">
        <v>3.1534614736000002</v>
      </c>
      <c r="AZ27" s="50">
        <v>5.9651935999999999E-3</v>
      </c>
      <c r="BA27" s="49">
        <v>6.5529078087999997</v>
      </c>
      <c r="BB27" s="50">
        <v>2.0330338199999999E-2</v>
      </c>
      <c r="BC27" s="49">
        <v>9.1239111299999995E-2</v>
      </c>
      <c r="BD27" s="50">
        <v>1.8064890000000001E-3</v>
      </c>
      <c r="BE27" s="49">
        <v>0.18031814639999999</v>
      </c>
      <c r="BF27" s="50">
        <v>2.1380815000000002E-3</v>
      </c>
      <c r="BG27" s="49">
        <v>1.3270519532</v>
      </c>
      <c r="BH27" s="50">
        <v>2.5513808200000002E-2</v>
      </c>
      <c r="BI27" s="49">
        <v>13.573597612</v>
      </c>
      <c r="BJ27" s="50">
        <v>0.41487061739999997</v>
      </c>
      <c r="BK27" s="49">
        <v>12.654797434000001</v>
      </c>
      <c r="BL27" s="50">
        <v>0.32984844029999999</v>
      </c>
      <c r="BM27" s="49">
        <v>27.542373526999999</v>
      </c>
      <c r="BN27" s="50">
        <v>1.6710915195</v>
      </c>
      <c r="BO27" s="49">
        <v>7.2850708651999998</v>
      </c>
      <c r="BP27" s="50">
        <v>0.4295287283</v>
      </c>
      <c r="BQ27" s="49">
        <v>82.205765595000003</v>
      </c>
      <c r="BR27" s="50">
        <v>0.91783272400000004</v>
      </c>
      <c r="BS27" s="88">
        <v>4.6766279999999998E-4</v>
      </c>
      <c r="BT27" s="89">
        <v>7.473995E-4</v>
      </c>
      <c r="BU27" s="89">
        <v>8.4573459999999999E-4</v>
      </c>
      <c r="BV27" s="89">
        <v>8.9951799999999998E-4</v>
      </c>
      <c r="BW27" s="89">
        <v>9.391461E-4</v>
      </c>
      <c r="BX27" s="89">
        <v>9.7073210000000001E-4</v>
      </c>
      <c r="BY27" s="89">
        <v>9.7995580000000007E-4</v>
      </c>
      <c r="BZ27" s="89">
        <v>9.8780099999999996E-4</v>
      </c>
      <c r="CA27" s="89">
        <v>9.9235269999999997E-4</v>
      </c>
      <c r="CB27" s="90">
        <v>9.9629740000000007E-4</v>
      </c>
      <c r="CC27" s="57">
        <v>60.917658983999999</v>
      </c>
      <c r="CD27" s="7">
        <v>0.48584426850000001</v>
      </c>
      <c r="CE27" s="39">
        <v>26.136078449999999</v>
      </c>
      <c r="CF27" s="7">
        <v>0.2203700224</v>
      </c>
      <c r="CG27" s="39">
        <v>11.358994655</v>
      </c>
      <c r="CH27" s="7">
        <v>0.10046114790000001</v>
      </c>
      <c r="CI27" s="39">
        <v>4.9549326668999996</v>
      </c>
      <c r="CJ27" s="7">
        <v>4.6124589899999999E-2</v>
      </c>
      <c r="CK27" s="39">
        <v>2.1625733658000001</v>
      </c>
      <c r="CL27" s="7">
        <v>2.15103762E-2</v>
      </c>
      <c r="CM27" s="39">
        <v>1.0077787234</v>
      </c>
      <c r="CN27" s="7">
        <v>1.0773673399999999E-2</v>
      </c>
      <c r="CO27" s="39">
        <v>0.48838228630000002</v>
      </c>
      <c r="CP27" s="7">
        <v>5.6981710000000001E-3</v>
      </c>
      <c r="CQ27" s="39">
        <v>0.25314672830000001</v>
      </c>
      <c r="CR27" s="7">
        <v>3.2889833999999998E-3</v>
      </c>
      <c r="CS27" s="39">
        <v>0.13777077870000001</v>
      </c>
      <c r="CT27" s="7">
        <v>2.0222386000000002E-3</v>
      </c>
      <c r="CU27" s="39">
        <v>7.7273312699999999E-2</v>
      </c>
      <c r="CV27" s="142">
        <v>1.3202888E-3</v>
      </c>
    </row>
    <row r="28" spans="1:100">
      <c r="A28" s="121">
        <v>2300</v>
      </c>
      <c r="B28" s="42">
        <v>17782</v>
      </c>
      <c r="C28" s="43">
        <v>1218.8492924</v>
      </c>
      <c r="D28" s="49">
        <v>2249.8548070000002</v>
      </c>
      <c r="E28" s="49">
        <v>35.062404358000002</v>
      </c>
      <c r="F28" s="50">
        <v>4.6121729399999999E-2</v>
      </c>
      <c r="G28" s="43">
        <v>0.43332330120000001</v>
      </c>
      <c r="H28" s="50">
        <v>6.3681969999999997E-4</v>
      </c>
      <c r="I28" s="49">
        <v>140.52806440000001</v>
      </c>
      <c r="J28" s="50">
        <v>1.0401377505</v>
      </c>
      <c r="K28" s="49">
        <v>63.491422853000003</v>
      </c>
      <c r="L28" s="50">
        <v>0.46321634379999999</v>
      </c>
      <c r="M28" s="49">
        <v>23.275012874000002</v>
      </c>
      <c r="N28" s="50">
        <v>0.2525977667</v>
      </c>
      <c r="O28" s="49">
        <v>10.545047426</v>
      </c>
      <c r="P28" s="50">
        <v>2.81882075E-2</v>
      </c>
      <c r="Q28" s="49">
        <v>0.2912993921</v>
      </c>
      <c r="R28" s="50">
        <v>4.1588833E-3</v>
      </c>
      <c r="S28" s="49">
        <v>15.797747497</v>
      </c>
      <c r="T28" s="50">
        <v>0.46558306570000002</v>
      </c>
      <c r="U28" s="49">
        <v>74.057126776999993</v>
      </c>
      <c r="V28" s="50">
        <v>1.3730083733</v>
      </c>
      <c r="W28" s="49">
        <v>41.573902687</v>
      </c>
      <c r="X28" s="50">
        <v>2.0478317210000001</v>
      </c>
      <c r="Y28" s="49">
        <v>33.547140325999997</v>
      </c>
      <c r="Z28" s="50">
        <v>0.3767619606</v>
      </c>
      <c r="AA28" s="49">
        <v>16.184724849999998</v>
      </c>
      <c r="AB28" s="50">
        <v>0.2464216998</v>
      </c>
      <c r="AC28" s="49">
        <v>4.6660066837</v>
      </c>
      <c r="AD28" s="50">
        <v>4.6784331700000001E-2</v>
      </c>
      <c r="AE28" s="39">
        <f t="shared" si="0"/>
        <v>12.696408792299998</v>
      </c>
      <c r="AF28" s="7">
        <f t="shared" si="0"/>
        <v>8.3555929099999982E-2</v>
      </c>
      <c r="AG28" s="49">
        <v>4.9533369999999995E-4</v>
      </c>
      <c r="AH28" s="50">
        <v>2.371022E-6</v>
      </c>
      <c r="AI28" s="49">
        <v>92.860320911000002</v>
      </c>
      <c r="AJ28" s="50">
        <v>1.3818361427999999</v>
      </c>
      <c r="AK28" s="50">
        <v>1.1081235999999999E-3</v>
      </c>
      <c r="AL28" s="50">
        <v>2.2663917E-6</v>
      </c>
      <c r="AM28" s="49">
        <v>109.53499739</v>
      </c>
      <c r="AN28" s="50">
        <v>4.7724166487000002</v>
      </c>
      <c r="AO28" s="49">
        <v>55.900059003000003</v>
      </c>
      <c r="AP28" s="50">
        <v>0.41205641990000003</v>
      </c>
      <c r="AQ28" s="49">
        <v>12.905154186000001</v>
      </c>
      <c r="AR28" s="50">
        <v>6.7169649299999995E-2</v>
      </c>
      <c r="AS28" s="49">
        <v>6.6534687300000006E-2</v>
      </c>
      <c r="AT28" s="50">
        <v>8.308139E-4</v>
      </c>
      <c r="AU28" s="49">
        <v>0.24420083240000001</v>
      </c>
      <c r="AV28" s="50">
        <v>6.0252687000000001E-3</v>
      </c>
      <c r="AW28" s="49">
        <v>23.030812041000001</v>
      </c>
      <c r="AX28" s="50">
        <v>0.246572498</v>
      </c>
      <c r="AY28" s="49">
        <v>3.5524258182000001</v>
      </c>
      <c r="AZ28" s="50">
        <v>6.4892780999999998E-3</v>
      </c>
      <c r="BA28" s="49">
        <v>6.9926216074000003</v>
      </c>
      <c r="BB28" s="50">
        <v>2.1698929400000001E-2</v>
      </c>
      <c r="BC28" s="49">
        <v>9.6835415999999994E-2</v>
      </c>
      <c r="BD28" s="50">
        <v>1.8645274000000001E-3</v>
      </c>
      <c r="BE28" s="49">
        <v>0.19446397609999999</v>
      </c>
      <c r="BF28" s="50">
        <v>2.2943557999999999E-3</v>
      </c>
      <c r="BG28" s="49">
        <v>1.4519560337999999</v>
      </c>
      <c r="BH28" s="50">
        <v>2.7834699800000001E-2</v>
      </c>
      <c r="BI28" s="49">
        <v>14.345791463999999</v>
      </c>
      <c r="BJ28" s="50">
        <v>0.43774836589999999</v>
      </c>
      <c r="BK28" s="49">
        <v>13.154749732999999</v>
      </c>
      <c r="BL28" s="50">
        <v>0.33984463380000002</v>
      </c>
      <c r="BM28" s="49">
        <v>28.419152953000001</v>
      </c>
      <c r="BN28" s="50">
        <v>1.7079870872</v>
      </c>
      <c r="BO28" s="49">
        <v>7.8811955060000001</v>
      </c>
      <c r="BP28" s="50">
        <v>0.4439171059</v>
      </c>
      <c r="BQ28" s="49">
        <v>84.979125405000005</v>
      </c>
      <c r="BR28" s="50">
        <v>0.9379190369</v>
      </c>
      <c r="BS28" s="88">
        <v>4.9247709999999999E-4</v>
      </c>
      <c r="BT28" s="89">
        <v>7.9194789999999997E-4</v>
      </c>
      <c r="BU28" s="89">
        <v>8.9322740000000005E-4</v>
      </c>
      <c r="BV28" s="89">
        <v>9.4737109999999995E-4</v>
      </c>
      <c r="BW28" s="89">
        <v>9.8784890000000003E-4</v>
      </c>
      <c r="BX28" s="89">
        <v>1.0205895999999999E-3</v>
      </c>
      <c r="BY28" s="89">
        <v>1.0315395000000001E-3</v>
      </c>
      <c r="BZ28" s="89">
        <v>1.041171E-3</v>
      </c>
      <c r="CA28" s="89">
        <v>1.0476552000000001E-3</v>
      </c>
      <c r="CB28" s="90">
        <v>1.053556E-3</v>
      </c>
      <c r="CC28" s="57">
        <v>62.553100452999999</v>
      </c>
      <c r="CD28" s="7">
        <v>0.49788843840000002</v>
      </c>
      <c r="CE28" s="39">
        <v>27.175581484999999</v>
      </c>
      <c r="CF28" s="7">
        <v>0.22838520239999999</v>
      </c>
      <c r="CG28" s="39">
        <v>11.966051127</v>
      </c>
      <c r="CH28" s="7">
        <v>0.105324162</v>
      </c>
      <c r="CI28" s="39">
        <v>5.3002613301999997</v>
      </c>
      <c r="CJ28" s="7">
        <v>4.9000768399999999E-2</v>
      </c>
      <c r="CK28" s="39">
        <v>2.3390028184</v>
      </c>
      <c r="CL28" s="7">
        <v>2.3071904000000001E-2</v>
      </c>
      <c r="CM28" s="39">
        <v>1.0904274822</v>
      </c>
      <c r="CN28" s="7">
        <v>1.15792004E-2</v>
      </c>
      <c r="CO28" s="39">
        <v>0.53324781710000002</v>
      </c>
      <c r="CP28" s="7">
        <v>6.1658279000000003E-3</v>
      </c>
      <c r="CQ28" s="39">
        <v>0.2775882777</v>
      </c>
      <c r="CR28" s="7">
        <v>3.5695352000000001E-3</v>
      </c>
      <c r="CS28" s="39">
        <v>0.15086299550000001</v>
      </c>
      <c r="CT28" s="7">
        <v>2.1903807999999999E-3</v>
      </c>
      <c r="CU28" s="39">
        <v>8.2757668899999998E-2</v>
      </c>
      <c r="CV28" s="142">
        <v>1.4120012E-3</v>
      </c>
    </row>
    <row r="29" spans="1:100">
      <c r="A29" s="121">
        <v>2400</v>
      </c>
      <c r="B29" s="42">
        <v>17289</v>
      </c>
      <c r="C29" s="43">
        <v>1253.9083217</v>
      </c>
      <c r="D29" s="49">
        <v>2349.8397968999998</v>
      </c>
      <c r="E29" s="49">
        <v>37.710805506</v>
      </c>
      <c r="F29" s="50">
        <v>4.8282588100000003E-2</v>
      </c>
      <c r="G29" s="43">
        <v>0.49211106049999997</v>
      </c>
      <c r="H29" s="50">
        <v>6.7612550000000003E-4</v>
      </c>
      <c r="I29" s="49">
        <v>142.57912893</v>
      </c>
      <c r="J29" s="50">
        <v>1.0547118122000001</v>
      </c>
      <c r="K29" s="49">
        <v>65.309111694999999</v>
      </c>
      <c r="L29" s="50">
        <v>0.47615519410000001</v>
      </c>
      <c r="M29" s="49">
        <v>24.443757716</v>
      </c>
      <c r="N29" s="50">
        <v>0.26436658070000002</v>
      </c>
      <c r="O29" s="49">
        <v>11.313398232999999</v>
      </c>
      <c r="P29" s="50">
        <v>2.98097685E-2</v>
      </c>
      <c r="Q29" s="49">
        <v>0.32570551040000001</v>
      </c>
      <c r="R29" s="50">
        <v>4.5804019000000003E-3</v>
      </c>
      <c r="S29" s="49">
        <v>16.621392823000001</v>
      </c>
      <c r="T29" s="50">
        <v>0.48733190700000001</v>
      </c>
      <c r="U29" s="49">
        <v>75.981995206999997</v>
      </c>
      <c r="V29" s="50">
        <v>1.3952488118999999</v>
      </c>
      <c r="W29" s="49">
        <v>42.700689961000002</v>
      </c>
      <c r="X29" s="50">
        <v>2.0895638462999999</v>
      </c>
      <c r="Y29" s="49">
        <v>34.840920594000004</v>
      </c>
      <c r="Z29" s="50">
        <v>0.38850268240000002</v>
      </c>
      <c r="AA29" s="49">
        <v>16.767634383000001</v>
      </c>
      <c r="AB29" s="50">
        <v>0.25438340939999998</v>
      </c>
      <c r="AC29" s="49">
        <v>4.7562751627999997</v>
      </c>
      <c r="AD29" s="50">
        <v>4.76419462E-2</v>
      </c>
      <c r="AE29" s="39">
        <f t="shared" si="0"/>
        <v>13.317011048200001</v>
      </c>
      <c r="AF29" s="7">
        <f t="shared" si="0"/>
        <v>8.6477326800000032E-2</v>
      </c>
      <c r="AG29" s="49">
        <v>4.7845789999999999E-4</v>
      </c>
      <c r="AH29" s="50">
        <v>2.304282E-6</v>
      </c>
      <c r="AI29" s="49">
        <v>95.885935998999997</v>
      </c>
      <c r="AJ29" s="50">
        <v>1.4124990180000001</v>
      </c>
      <c r="AK29" s="50">
        <v>1.1786114999999999E-3</v>
      </c>
      <c r="AL29" s="50">
        <v>2.2005261000000002E-6</v>
      </c>
      <c r="AM29" s="49">
        <v>112.37209996</v>
      </c>
      <c r="AN29" s="50">
        <v>4.8489274346000002</v>
      </c>
      <c r="AO29" s="49">
        <v>59.864688581000003</v>
      </c>
      <c r="AP29" s="50">
        <v>0.43754415860000001</v>
      </c>
      <c r="AQ29" s="49">
        <v>13.728705995</v>
      </c>
      <c r="AR29" s="50">
        <v>7.0042101900000001E-2</v>
      </c>
      <c r="AS29" s="49">
        <v>6.8597338699999996E-2</v>
      </c>
      <c r="AT29" s="50">
        <v>8.3852670000000005E-4</v>
      </c>
      <c r="AU29" s="49">
        <v>0.26256399930000002</v>
      </c>
      <c r="AV29" s="50">
        <v>6.3814761000000001E-3</v>
      </c>
      <c r="AW29" s="49">
        <v>24.181193716999999</v>
      </c>
      <c r="AX29" s="50">
        <v>0.25798510470000002</v>
      </c>
      <c r="AY29" s="49">
        <v>3.8994867714999999</v>
      </c>
      <c r="AZ29" s="50">
        <v>6.9775729999999999E-3</v>
      </c>
      <c r="BA29" s="49">
        <v>7.4139114615999997</v>
      </c>
      <c r="BB29" s="50">
        <v>2.2832195499999999E-2</v>
      </c>
      <c r="BC29" s="49">
        <v>9.9148558799999995E-2</v>
      </c>
      <c r="BD29" s="50">
        <v>1.8906792E-3</v>
      </c>
      <c r="BE29" s="49">
        <v>0.22655695149999999</v>
      </c>
      <c r="BF29" s="50">
        <v>2.6897227000000001E-3</v>
      </c>
      <c r="BG29" s="49">
        <v>1.5857780516</v>
      </c>
      <c r="BH29" s="50">
        <v>2.9666289700000001E-2</v>
      </c>
      <c r="BI29" s="49">
        <v>15.035614771000001</v>
      </c>
      <c r="BJ29" s="50">
        <v>0.45766561719999999</v>
      </c>
      <c r="BK29" s="49">
        <v>13.557836500000001</v>
      </c>
      <c r="BL29" s="50">
        <v>0.3488415212</v>
      </c>
      <c r="BM29" s="49">
        <v>29.142853460000001</v>
      </c>
      <c r="BN29" s="50">
        <v>1.7407223250999999</v>
      </c>
      <c r="BO29" s="49">
        <v>8.4312054626999995</v>
      </c>
      <c r="BP29" s="50">
        <v>0.4564212614</v>
      </c>
      <c r="BQ29" s="49">
        <v>87.454730536</v>
      </c>
      <c r="BR29" s="50">
        <v>0.95607775650000004</v>
      </c>
      <c r="BS29" s="88">
        <v>5.3172980000000005E-4</v>
      </c>
      <c r="BT29" s="89">
        <v>8.5985140000000005E-4</v>
      </c>
      <c r="BU29" s="89">
        <v>9.6789429999999995E-4</v>
      </c>
      <c r="BV29" s="89">
        <v>1.021035E-3</v>
      </c>
      <c r="BW29" s="89">
        <v>1.0608257000000001E-3</v>
      </c>
      <c r="BX29" s="89">
        <v>1.0931560999999999E-3</v>
      </c>
      <c r="BY29" s="89">
        <v>1.1040640000000001E-3</v>
      </c>
      <c r="BZ29" s="89">
        <v>1.1137045E-3</v>
      </c>
      <c r="CA29" s="89">
        <v>1.1203303E-3</v>
      </c>
      <c r="CB29" s="90">
        <v>1.1260172000000001E-3</v>
      </c>
      <c r="CC29" s="57">
        <v>64.063640476000003</v>
      </c>
      <c r="CD29" s="7">
        <v>0.5091332838</v>
      </c>
      <c r="CE29" s="39">
        <v>28.158927397999999</v>
      </c>
      <c r="CF29" s="7">
        <v>0.23598794880000001</v>
      </c>
      <c r="CG29" s="39">
        <v>12.560417046</v>
      </c>
      <c r="CH29" s="7">
        <v>0.11009933869999999</v>
      </c>
      <c r="CI29" s="39">
        <v>5.6301542863999998</v>
      </c>
      <c r="CJ29" s="7">
        <v>5.1787567800000003E-2</v>
      </c>
      <c r="CK29" s="39">
        <v>2.5330003887000001</v>
      </c>
      <c r="CL29" s="7">
        <v>2.4794792999999999E-2</v>
      </c>
      <c r="CM29" s="39">
        <v>1.2013757208</v>
      </c>
      <c r="CN29" s="7">
        <v>1.26375289E-2</v>
      </c>
      <c r="CO29" s="39">
        <v>0.60334445110000001</v>
      </c>
      <c r="CP29" s="7">
        <v>6.8782566999999999E-3</v>
      </c>
      <c r="CQ29" s="39">
        <v>0.32250923419999999</v>
      </c>
      <c r="CR29" s="7">
        <v>4.0531914000000004E-3</v>
      </c>
      <c r="CS29" s="39">
        <v>0.17711083010000001</v>
      </c>
      <c r="CT29" s="7">
        <v>2.4964325E-3</v>
      </c>
      <c r="CU29" s="39">
        <v>9.5967341999999997E-2</v>
      </c>
      <c r="CV29" s="142">
        <v>1.5888613000000001E-3</v>
      </c>
    </row>
    <row r="30" spans="1:100">
      <c r="A30" s="121">
        <v>2500</v>
      </c>
      <c r="B30" s="42">
        <v>16328</v>
      </c>
      <c r="C30" s="43">
        <v>1288.1139407000001</v>
      </c>
      <c r="D30" s="49">
        <v>2449.4833410000001</v>
      </c>
      <c r="E30" s="49">
        <v>40.187912810999997</v>
      </c>
      <c r="F30" s="50">
        <v>5.0335051300000003E-2</v>
      </c>
      <c r="G30" s="43">
        <v>0.60269670340000003</v>
      </c>
      <c r="H30" s="50">
        <v>7.3036640000000001E-4</v>
      </c>
      <c r="I30" s="49">
        <v>144.62596954</v>
      </c>
      <c r="J30" s="50">
        <v>1.0693974323</v>
      </c>
      <c r="K30" s="49">
        <v>67.123262127000004</v>
      </c>
      <c r="L30" s="50">
        <v>0.48902480529999998</v>
      </c>
      <c r="M30" s="49">
        <v>25.516537441000001</v>
      </c>
      <c r="N30" s="50">
        <v>0.27597314249999999</v>
      </c>
      <c r="O30" s="49">
        <v>12.108151634</v>
      </c>
      <c r="P30" s="50">
        <v>3.15377004E-2</v>
      </c>
      <c r="Q30" s="49">
        <v>0.3535114862</v>
      </c>
      <c r="R30" s="50">
        <v>4.8275124000000001E-3</v>
      </c>
      <c r="S30" s="49">
        <v>17.342596544999999</v>
      </c>
      <c r="T30" s="50">
        <v>0.50748294979999997</v>
      </c>
      <c r="U30" s="49">
        <v>77.979000060000004</v>
      </c>
      <c r="V30" s="50">
        <v>1.4157116706999999</v>
      </c>
      <c r="W30" s="49">
        <v>43.779080821000001</v>
      </c>
      <c r="X30" s="50">
        <v>2.1296016566999998</v>
      </c>
      <c r="Y30" s="49">
        <v>36.326759799000001</v>
      </c>
      <c r="Z30" s="50">
        <v>0.40068286730000002</v>
      </c>
      <c r="AA30" s="49">
        <v>17.469361239000001</v>
      </c>
      <c r="AB30" s="50">
        <v>0.26261801099999998</v>
      </c>
      <c r="AC30" s="49">
        <v>4.9085468551</v>
      </c>
      <c r="AD30" s="50">
        <v>4.8851133499999998E-2</v>
      </c>
      <c r="AE30" s="39">
        <f t="shared" si="0"/>
        <v>13.948851704900001</v>
      </c>
      <c r="AF30" s="7">
        <f t="shared" si="0"/>
        <v>8.9213722800000061E-2</v>
      </c>
      <c r="AG30" s="49">
        <v>4.634781E-4</v>
      </c>
      <c r="AH30" s="50">
        <v>2.2445276E-6</v>
      </c>
      <c r="AI30" s="49">
        <v>99.29666632</v>
      </c>
      <c r="AJ30" s="50">
        <v>1.4448358417</v>
      </c>
      <c r="AK30" s="50">
        <v>1.3086472999999999E-3</v>
      </c>
      <c r="AL30" s="50">
        <v>2.1416431E-6</v>
      </c>
      <c r="AM30" s="49">
        <v>114.91464752</v>
      </c>
      <c r="AN30" s="50">
        <v>4.9153451461</v>
      </c>
      <c r="AO30" s="49">
        <v>63.562099850999999</v>
      </c>
      <c r="AP30" s="50">
        <v>0.46136772100000001</v>
      </c>
      <c r="AQ30" s="49">
        <v>14.563730135</v>
      </c>
      <c r="AR30" s="50">
        <v>7.3017304899999996E-2</v>
      </c>
      <c r="AS30" s="49">
        <v>8.3304962299999993E-2</v>
      </c>
      <c r="AT30" s="50">
        <v>8.8456340000000002E-4</v>
      </c>
      <c r="AU30" s="49">
        <v>0.26772108880000001</v>
      </c>
      <c r="AV30" s="50">
        <v>6.4496685999999998E-3</v>
      </c>
      <c r="AW30" s="49">
        <v>25.248816351999999</v>
      </c>
      <c r="AX30" s="50">
        <v>0.26952347389999998</v>
      </c>
      <c r="AY30" s="49">
        <v>4.2577383871999999</v>
      </c>
      <c r="AZ30" s="50">
        <v>7.4417334999999996E-3</v>
      </c>
      <c r="BA30" s="49">
        <v>7.8504132469999997</v>
      </c>
      <c r="BB30" s="50">
        <v>2.4095966900000002E-2</v>
      </c>
      <c r="BC30" s="49">
        <v>0.10453121379999999</v>
      </c>
      <c r="BD30" s="50">
        <v>1.8689888999999999E-3</v>
      </c>
      <c r="BE30" s="49">
        <v>0.24898027240000001</v>
      </c>
      <c r="BF30" s="50">
        <v>2.9585235E-3</v>
      </c>
      <c r="BG30" s="49">
        <v>1.6819362153999999</v>
      </c>
      <c r="BH30" s="50">
        <v>3.1158511E-2</v>
      </c>
      <c r="BI30" s="49">
        <v>15.660660330000001</v>
      </c>
      <c r="BJ30" s="50">
        <v>0.47632443889999998</v>
      </c>
      <c r="BK30" s="49">
        <v>13.882659942</v>
      </c>
      <c r="BL30" s="50">
        <v>0.35636856169999998</v>
      </c>
      <c r="BM30" s="49">
        <v>29.896420879000001</v>
      </c>
      <c r="BN30" s="50">
        <v>1.7732330949999999</v>
      </c>
      <c r="BO30" s="49">
        <v>9.0667512298999995</v>
      </c>
      <c r="BP30" s="50">
        <v>0.46833860929999999</v>
      </c>
      <c r="BQ30" s="49">
        <v>90.229915090999995</v>
      </c>
      <c r="BR30" s="50">
        <v>0.97649723239999997</v>
      </c>
      <c r="BS30" s="88">
        <v>5.8756029999999999E-4</v>
      </c>
      <c r="BT30" s="89">
        <v>9.5951979999999999E-4</v>
      </c>
      <c r="BU30" s="89">
        <v>1.1004910999999999E-3</v>
      </c>
      <c r="BV30" s="89">
        <v>1.1559541999999999E-3</v>
      </c>
      <c r="BW30" s="89">
        <v>1.1946922999999999E-3</v>
      </c>
      <c r="BX30" s="89">
        <v>1.2262127E-3</v>
      </c>
      <c r="BY30" s="89">
        <v>1.2367292000000001E-3</v>
      </c>
      <c r="BZ30" s="89">
        <v>1.2460314E-3</v>
      </c>
      <c r="CA30" s="89">
        <v>1.2524254000000001E-3</v>
      </c>
      <c r="CB30" s="90">
        <v>1.257911E-3</v>
      </c>
      <c r="CC30" s="57">
        <v>65.579702346000005</v>
      </c>
      <c r="CD30" s="7">
        <v>0.52047474930000004</v>
      </c>
      <c r="CE30" s="39">
        <v>29.137835207999998</v>
      </c>
      <c r="CF30" s="7">
        <v>0.2437202108</v>
      </c>
      <c r="CG30" s="39">
        <v>13.159649031000001</v>
      </c>
      <c r="CH30" s="7">
        <v>0.1151474636</v>
      </c>
      <c r="CI30" s="39">
        <v>5.9905510376000004</v>
      </c>
      <c r="CJ30" s="7">
        <v>5.5039708700000002E-2</v>
      </c>
      <c r="CK30" s="39">
        <v>2.7486947440999998</v>
      </c>
      <c r="CL30" s="7">
        <v>2.6900844100000001E-2</v>
      </c>
      <c r="CM30" s="39">
        <v>1.3240621577</v>
      </c>
      <c r="CN30" s="7">
        <v>1.39914419E-2</v>
      </c>
      <c r="CO30" s="39">
        <v>0.67099841090000001</v>
      </c>
      <c r="CP30" s="7">
        <v>7.7734147999999996E-3</v>
      </c>
      <c r="CQ30" s="39">
        <v>0.36342416550000001</v>
      </c>
      <c r="CR30" s="7">
        <v>4.7110937999999998E-3</v>
      </c>
      <c r="CS30" s="39">
        <v>0.20103980069999999</v>
      </c>
      <c r="CT30" s="7">
        <v>2.9884152E-3</v>
      </c>
      <c r="CU30" s="39">
        <v>0.1120618874</v>
      </c>
      <c r="CV30" s="142">
        <v>1.9984028000000001E-3</v>
      </c>
    </row>
    <row r="31" spans="1:100">
      <c r="A31" s="121">
        <v>2600</v>
      </c>
      <c r="B31" s="42">
        <v>15748</v>
      </c>
      <c r="C31" s="43">
        <v>1321.5225602</v>
      </c>
      <c r="D31" s="49">
        <v>2549.9345088999999</v>
      </c>
      <c r="E31" s="49">
        <v>42.960385264999999</v>
      </c>
      <c r="F31" s="50">
        <v>5.2708375100000003E-2</v>
      </c>
      <c r="G31" s="43">
        <v>0.72959651780000001</v>
      </c>
      <c r="H31" s="50">
        <v>7.9028599999999996E-4</v>
      </c>
      <c r="I31" s="49">
        <v>146.54724236999999</v>
      </c>
      <c r="J31" s="50">
        <v>1.0833642606</v>
      </c>
      <c r="K31" s="49">
        <v>68.816277431000003</v>
      </c>
      <c r="L31" s="50">
        <v>0.49968170309999999</v>
      </c>
      <c r="M31" s="49">
        <v>26.520857495000001</v>
      </c>
      <c r="N31" s="50">
        <v>0.2861398839</v>
      </c>
      <c r="O31" s="49">
        <v>13.03005632</v>
      </c>
      <c r="P31" s="50">
        <v>3.3408561000000003E-2</v>
      </c>
      <c r="Q31" s="49">
        <v>0.37215286139999998</v>
      </c>
      <c r="R31" s="50">
        <v>5.0102751999999999E-3</v>
      </c>
      <c r="S31" s="49">
        <v>18.143543233999999</v>
      </c>
      <c r="T31" s="50">
        <v>0.52924430909999998</v>
      </c>
      <c r="U31" s="49">
        <v>79.961228540999997</v>
      </c>
      <c r="V31" s="50">
        <v>1.4368107589000001</v>
      </c>
      <c r="W31" s="49">
        <v>44.948651689000002</v>
      </c>
      <c r="X31" s="50">
        <v>2.168602704</v>
      </c>
      <c r="Y31" s="49">
        <v>37.658503668999998</v>
      </c>
      <c r="Z31" s="50">
        <v>0.41222594289999998</v>
      </c>
      <c r="AA31" s="49">
        <v>18.098006981000001</v>
      </c>
      <c r="AB31" s="50">
        <v>0.27032917950000002</v>
      </c>
      <c r="AC31" s="49">
        <v>5.0049512525999997</v>
      </c>
      <c r="AD31" s="50">
        <v>4.9720075699999998E-2</v>
      </c>
      <c r="AE31" s="39">
        <f t="shared" si="0"/>
        <v>14.555545435399999</v>
      </c>
      <c r="AF31" s="7">
        <f t="shared" si="0"/>
        <v>9.2176687699999982E-2</v>
      </c>
      <c r="AG31" s="49">
        <v>4.5065250000000002E-4</v>
      </c>
      <c r="AH31" s="50">
        <v>2.1923265000000002E-6</v>
      </c>
      <c r="AI31" s="49">
        <v>102.35069789000001</v>
      </c>
      <c r="AJ31" s="50">
        <v>1.4750915201999999</v>
      </c>
      <c r="AK31" s="50">
        <v>1.4100906999999999E-3</v>
      </c>
      <c r="AL31" s="50">
        <v>2.0901607000000001E-6</v>
      </c>
      <c r="AM31" s="49">
        <v>117.63463168</v>
      </c>
      <c r="AN31" s="50">
        <v>4.9817821881000004</v>
      </c>
      <c r="AO31" s="49">
        <v>67.431624459000005</v>
      </c>
      <c r="AP31" s="50">
        <v>0.48607246120000003</v>
      </c>
      <c r="AQ31" s="49">
        <v>15.473963402000001</v>
      </c>
      <c r="AR31" s="50">
        <v>7.5976213000000001E-2</v>
      </c>
      <c r="AS31" s="49">
        <v>8.9436293E-2</v>
      </c>
      <c r="AT31" s="50">
        <v>9.1323619999999996E-4</v>
      </c>
      <c r="AU31" s="49">
        <v>0.28281693829999999</v>
      </c>
      <c r="AV31" s="50">
        <v>6.5835141999999996E-3</v>
      </c>
      <c r="AW31" s="49">
        <v>26.238040557000001</v>
      </c>
      <c r="AX31" s="50">
        <v>0.27955636969999997</v>
      </c>
      <c r="AY31" s="49">
        <v>4.7381369690000001</v>
      </c>
      <c r="AZ31" s="50">
        <v>8.0243615000000004E-3</v>
      </c>
      <c r="BA31" s="49">
        <v>8.2919193507000006</v>
      </c>
      <c r="BB31" s="50">
        <v>2.5384199499999999E-2</v>
      </c>
      <c r="BC31" s="49">
        <v>0.1083897935</v>
      </c>
      <c r="BD31" s="50">
        <v>1.8852151E-3</v>
      </c>
      <c r="BE31" s="49">
        <v>0.26376306799999999</v>
      </c>
      <c r="BF31" s="50">
        <v>3.1250599999999998E-3</v>
      </c>
      <c r="BG31" s="49">
        <v>1.7891702003000001</v>
      </c>
      <c r="BH31" s="50">
        <v>3.30088615E-2</v>
      </c>
      <c r="BI31" s="49">
        <v>16.354373033000002</v>
      </c>
      <c r="BJ31" s="50">
        <v>0.4962354477</v>
      </c>
      <c r="BK31" s="49">
        <v>14.281444054</v>
      </c>
      <c r="BL31" s="50">
        <v>0.36467870819999998</v>
      </c>
      <c r="BM31" s="49">
        <v>30.667207636000001</v>
      </c>
      <c r="BN31" s="50">
        <v>1.8039239959</v>
      </c>
      <c r="BO31" s="49">
        <v>9.7069337276999992</v>
      </c>
      <c r="BP31" s="50">
        <v>0.48090382459999997</v>
      </c>
      <c r="BQ31" s="49">
        <v>92.643764167</v>
      </c>
      <c r="BR31" s="50">
        <v>0.99418769559999998</v>
      </c>
      <c r="BS31" s="88">
        <v>6.4760230000000005E-4</v>
      </c>
      <c r="BT31" s="89">
        <v>1.0662276000000001E-3</v>
      </c>
      <c r="BU31" s="89">
        <v>1.2081939000000001E-3</v>
      </c>
      <c r="BV31" s="89">
        <v>1.2621249E-3</v>
      </c>
      <c r="BW31" s="89">
        <v>1.2997676000000001E-3</v>
      </c>
      <c r="BX31" s="89">
        <v>1.330428E-3</v>
      </c>
      <c r="BY31" s="89">
        <v>1.3405781000000001E-3</v>
      </c>
      <c r="BZ31" s="89">
        <v>1.3495594999999999E-3</v>
      </c>
      <c r="CA31" s="89">
        <v>1.3557405E-3</v>
      </c>
      <c r="CB31" s="90">
        <v>1.3610425E-3</v>
      </c>
      <c r="CC31" s="57">
        <v>66.975883694000004</v>
      </c>
      <c r="CD31" s="7">
        <v>0.53109185069999998</v>
      </c>
      <c r="CE31" s="39">
        <v>30.062854082000001</v>
      </c>
      <c r="CF31" s="7">
        <v>0.25115281070000001</v>
      </c>
      <c r="CG31" s="39">
        <v>13.726795754999999</v>
      </c>
      <c r="CH31" s="7">
        <v>0.1199420808</v>
      </c>
      <c r="CI31" s="39">
        <v>6.3304349692999997</v>
      </c>
      <c r="CJ31" s="7">
        <v>5.8056690500000001E-2</v>
      </c>
      <c r="CK31" s="39">
        <v>2.9473623850999999</v>
      </c>
      <c r="CL31" s="7">
        <v>2.8784606300000001E-2</v>
      </c>
      <c r="CM31" s="39">
        <v>1.4327601639</v>
      </c>
      <c r="CN31" s="7">
        <v>1.50951503E-2</v>
      </c>
      <c r="CO31" s="39">
        <v>0.73044807789999999</v>
      </c>
      <c r="CP31" s="7">
        <v>8.4447318000000007E-3</v>
      </c>
      <c r="CQ31" s="39">
        <v>0.39867607939999999</v>
      </c>
      <c r="CR31" s="7">
        <v>5.1558295000000004E-3</v>
      </c>
      <c r="CS31" s="39">
        <v>0.22269794540000001</v>
      </c>
      <c r="CT31" s="7">
        <v>3.3026153000000002E-3</v>
      </c>
      <c r="CU31" s="39">
        <v>0.12380996850000001</v>
      </c>
      <c r="CV31" s="142">
        <v>2.2124240000000002E-3</v>
      </c>
    </row>
    <row r="32" spans="1:100">
      <c r="A32" s="121">
        <v>2700</v>
      </c>
      <c r="B32" s="42">
        <v>15000</v>
      </c>
      <c r="C32" s="43">
        <v>1354.1678489000001</v>
      </c>
      <c r="D32" s="49">
        <v>2649.6181717999998</v>
      </c>
      <c r="E32" s="49">
        <v>45.525424801</v>
      </c>
      <c r="F32" s="50">
        <v>5.47332492E-2</v>
      </c>
      <c r="G32" s="43">
        <v>0.81493964460000001</v>
      </c>
      <c r="H32" s="50">
        <v>8.5286870000000003E-4</v>
      </c>
      <c r="I32" s="49">
        <v>148.11893032</v>
      </c>
      <c r="J32" s="50">
        <v>1.0946282357999999</v>
      </c>
      <c r="K32" s="49">
        <v>70.364551517999999</v>
      </c>
      <c r="L32" s="50">
        <v>0.51046907090000004</v>
      </c>
      <c r="M32" s="49">
        <v>27.335602896000001</v>
      </c>
      <c r="N32" s="50">
        <v>0.29414277010000001</v>
      </c>
      <c r="O32" s="49">
        <v>13.952536988</v>
      </c>
      <c r="P32" s="50">
        <v>3.5304590800000001E-2</v>
      </c>
      <c r="Q32" s="49">
        <v>0.3942059188</v>
      </c>
      <c r="R32" s="50">
        <v>5.2088534000000004E-3</v>
      </c>
      <c r="S32" s="49">
        <v>18.910454184999999</v>
      </c>
      <c r="T32" s="50">
        <v>0.54974630589999995</v>
      </c>
      <c r="U32" s="49">
        <v>81.862039139999993</v>
      </c>
      <c r="V32" s="50">
        <v>1.4563495435</v>
      </c>
      <c r="W32" s="49">
        <v>46.104495811</v>
      </c>
      <c r="X32" s="50">
        <v>2.2049648464999998</v>
      </c>
      <c r="Y32" s="49">
        <v>38.996813193999998</v>
      </c>
      <c r="Z32" s="50">
        <v>0.42299246010000002</v>
      </c>
      <c r="AA32" s="49">
        <v>18.616445722000002</v>
      </c>
      <c r="AB32" s="50">
        <v>0.27704319649999998</v>
      </c>
      <c r="AC32" s="49">
        <v>5.1615928046999997</v>
      </c>
      <c r="AD32" s="50">
        <v>5.0858845700000002E-2</v>
      </c>
      <c r="AE32" s="39">
        <f t="shared" si="0"/>
        <v>15.218774667299996</v>
      </c>
      <c r="AF32" s="7">
        <f t="shared" si="0"/>
        <v>9.5090417900000057E-2</v>
      </c>
      <c r="AG32" s="49">
        <v>4.3456810000000001E-4</v>
      </c>
      <c r="AH32" s="50">
        <v>2.1313629000000001E-6</v>
      </c>
      <c r="AI32" s="49">
        <v>105.34156379</v>
      </c>
      <c r="AJ32" s="50">
        <v>1.5054512594</v>
      </c>
      <c r="AK32" s="50">
        <v>1.5267249E-3</v>
      </c>
      <c r="AL32" s="50">
        <v>2.0299316000000001E-6</v>
      </c>
      <c r="AM32" s="49">
        <v>119.98153052000001</v>
      </c>
      <c r="AN32" s="50">
        <v>5.0406241310000004</v>
      </c>
      <c r="AO32" s="49">
        <v>70.860662903000005</v>
      </c>
      <c r="AP32" s="50">
        <v>0.50777480689999999</v>
      </c>
      <c r="AQ32" s="49">
        <v>16.400774487</v>
      </c>
      <c r="AR32" s="50">
        <v>7.9285897600000002E-2</v>
      </c>
      <c r="AS32" s="49">
        <v>8.96603225E-2</v>
      </c>
      <c r="AT32" s="50">
        <v>9.2490710000000002E-4</v>
      </c>
      <c r="AU32" s="49">
        <v>0.28888966579999997</v>
      </c>
      <c r="AV32" s="50">
        <v>6.6466384999999996E-3</v>
      </c>
      <c r="AW32" s="49">
        <v>27.046713230000002</v>
      </c>
      <c r="AX32" s="50">
        <v>0.28749613159999998</v>
      </c>
      <c r="AY32" s="49">
        <v>5.1599138642</v>
      </c>
      <c r="AZ32" s="50">
        <v>8.5900044000000002E-3</v>
      </c>
      <c r="BA32" s="49">
        <v>8.7926231234000003</v>
      </c>
      <c r="BB32" s="50">
        <v>2.67145864E-2</v>
      </c>
      <c r="BC32" s="49">
        <v>0.1157035228</v>
      </c>
      <c r="BD32" s="50">
        <v>1.9453343000000001E-3</v>
      </c>
      <c r="BE32" s="49">
        <v>0.27850239589999998</v>
      </c>
      <c r="BF32" s="50">
        <v>3.2635190999999999E-3</v>
      </c>
      <c r="BG32" s="49">
        <v>1.9031839545</v>
      </c>
      <c r="BH32" s="50">
        <v>3.4844901900000003E-2</v>
      </c>
      <c r="BI32" s="49">
        <v>17.00727023</v>
      </c>
      <c r="BJ32" s="50">
        <v>0.51490140399999995</v>
      </c>
      <c r="BK32" s="49">
        <v>14.672194099</v>
      </c>
      <c r="BL32" s="50">
        <v>0.3728170717</v>
      </c>
      <c r="BM32" s="49">
        <v>31.432301712000001</v>
      </c>
      <c r="BN32" s="50">
        <v>1.8321477747999999</v>
      </c>
      <c r="BO32" s="49">
        <v>10.215654917</v>
      </c>
      <c r="BP32" s="50">
        <v>0.49384222420000001</v>
      </c>
      <c r="BQ32" s="49">
        <v>95.125908869</v>
      </c>
      <c r="BR32" s="50">
        <v>1.0116090352</v>
      </c>
      <c r="BS32" s="88">
        <v>6.9751630000000002E-4</v>
      </c>
      <c r="BT32" s="89">
        <v>1.1582302E-3</v>
      </c>
      <c r="BU32" s="89">
        <v>1.3116114E-3</v>
      </c>
      <c r="BV32" s="89">
        <v>1.3707363999999999E-3</v>
      </c>
      <c r="BW32" s="89">
        <v>1.4110125000000001E-3</v>
      </c>
      <c r="BX32" s="89">
        <v>1.4445221E-3</v>
      </c>
      <c r="BY32" s="89">
        <v>1.4553505E-3</v>
      </c>
      <c r="BZ32" s="89">
        <v>1.4650493000000001E-3</v>
      </c>
      <c r="CA32" s="89">
        <v>1.4720480999999999E-3</v>
      </c>
      <c r="CB32" s="90">
        <v>1.4781939999999999E-3</v>
      </c>
      <c r="CC32" s="57">
        <v>68.112203735999998</v>
      </c>
      <c r="CD32" s="7">
        <v>0.53952861029999999</v>
      </c>
      <c r="CE32" s="39">
        <v>30.779905769999999</v>
      </c>
      <c r="CF32" s="7">
        <v>0.25668601429999999</v>
      </c>
      <c r="CG32" s="39">
        <v>14.137821933</v>
      </c>
      <c r="CH32" s="7">
        <v>0.1232641418</v>
      </c>
      <c r="CI32" s="39">
        <v>6.5549555277999998</v>
      </c>
      <c r="CJ32" s="7">
        <v>5.9945058000000002E-2</v>
      </c>
      <c r="CK32" s="39">
        <v>3.0724202117999999</v>
      </c>
      <c r="CL32" s="7">
        <v>2.98782774E-2</v>
      </c>
      <c r="CM32" s="39">
        <v>1.5017815000000001</v>
      </c>
      <c r="CN32" s="7">
        <v>1.5726794400000001E-2</v>
      </c>
      <c r="CO32" s="39">
        <v>0.77176649730000002</v>
      </c>
      <c r="CP32" s="7">
        <v>8.8375368999999999E-3</v>
      </c>
      <c r="CQ32" s="39">
        <v>0.42268178429999997</v>
      </c>
      <c r="CR32" s="7">
        <v>5.3974855000000002E-3</v>
      </c>
      <c r="CS32" s="39">
        <v>0.2372350157</v>
      </c>
      <c r="CT32" s="7">
        <v>3.4596990000000001E-3</v>
      </c>
      <c r="CU32" s="39">
        <v>0.13172852439999999</v>
      </c>
      <c r="CV32" s="142">
        <v>2.3101551E-3</v>
      </c>
    </row>
    <row r="33" spans="1:100">
      <c r="A33" s="121">
        <v>2800</v>
      </c>
      <c r="B33" s="42">
        <v>14646</v>
      </c>
      <c r="C33" s="43">
        <v>1386.0968296999999</v>
      </c>
      <c r="D33" s="49">
        <v>2749.6262041999998</v>
      </c>
      <c r="E33" s="49">
        <v>48.154809325000002</v>
      </c>
      <c r="F33" s="50">
        <v>5.6746340399999998E-2</v>
      </c>
      <c r="G33" s="43">
        <v>0.89310186920000001</v>
      </c>
      <c r="H33" s="50">
        <v>8.9982059999999995E-4</v>
      </c>
      <c r="I33" s="49">
        <v>149.79849944</v>
      </c>
      <c r="J33" s="50">
        <v>1.1068183788999999</v>
      </c>
      <c r="K33" s="49">
        <v>71.940637311000003</v>
      </c>
      <c r="L33" s="50">
        <v>0.52128127540000002</v>
      </c>
      <c r="M33" s="49">
        <v>28.484177978999998</v>
      </c>
      <c r="N33" s="50">
        <v>0.30604027709999998</v>
      </c>
      <c r="O33" s="49">
        <v>14.666349883000001</v>
      </c>
      <c r="P33" s="50">
        <v>3.6833675500000003E-2</v>
      </c>
      <c r="Q33" s="49">
        <v>0.42378031350000001</v>
      </c>
      <c r="R33" s="50">
        <v>5.5849901999999998E-3</v>
      </c>
      <c r="S33" s="49">
        <v>19.650319475</v>
      </c>
      <c r="T33" s="50">
        <v>0.57044422719999999</v>
      </c>
      <c r="U33" s="49">
        <v>83.677817809000004</v>
      </c>
      <c r="V33" s="50">
        <v>1.474412402</v>
      </c>
      <c r="W33" s="49">
        <v>47.271707354</v>
      </c>
      <c r="X33" s="50">
        <v>2.2410188072000001</v>
      </c>
      <c r="Y33" s="49">
        <v>40.339413503999999</v>
      </c>
      <c r="Z33" s="50">
        <v>0.43385581140000001</v>
      </c>
      <c r="AA33" s="49">
        <v>19.215678139000001</v>
      </c>
      <c r="AB33" s="50">
        <v>0.28402751339999999</v>
      </c>
      <c r="AC33" s="49">
        <v>5.2755568869999996</v>
      </c>
      <c r="AD33" s="50">
        <v>5.1839980500000001E-2</v>
      </c>
      <c r="AE33" s="39">
        <f t="shared" si="0"/>
        <v>15.848178477999998</v>
      </c>
      <c r="AF33" s="7">
        <f t="shared" si="0"/>
        <v>9.7988317500000033E-2</v>
      </c>
      <c r="AG33" s="49">
        <v>4.2148400000000002E-4</v>
      </c>
      <c r="AH33" s="50">
        <v>2.0815016000000002E-6</v>
      </c>
      <c r="AI33" s="49">
        <v>108.65548588</v>
      </c>
      <c r="AJ33" s="50">
        <v>1.5345294298000001</v>
      </c>
      <c r="AK33" s="50">
        <v>1.6908490999999999E-3</v>
      </c>
      <c r="AL33" s="50">
        <v>1.9807508E-6</v>
      </c>
      <c r="AM33" s="49">
        <v>122.20002297000001</v>
      </c>
      <c r="AN33" s="50">
        <v>5.0959629363000003</v>
      </c>
      <c r="AO33" s="49">
        <v>74.731805999000002</v>
      </c>
      <c r="AP33" s="50">
        <v>0.53184132269999995</v>
      </c>
      <c r="AQ33" s="49">
        <v>17.295466274999999</v>
      </c>
      <c r="AR33" s="50">
        <v>8.2194587099999994E-2</v>
      </c>
      <c r="AS33" s="49">
        <v>9.35457175E-2</v>
      </c>
      <c r="AT33" s="50">
        <v>9.4425960000000001E-4</v>
      </c>
      <c r="AU33" s="49">
        <v>0.28782467960000002</v>
      </c>
      <c r="AV33" s="50">
        <v>6.6321757000000004E-3</v>
      </c>
      <c r="AW33" s="49">
        <v>28.196353298999998</v>
      </c>
      <c r="AX33" s="50">
        <v>0.29940810140000002</v>
      </c>
      <c r="AY33" s="49">
        <v>5.5176993276999999</v>
      </c>
      <c r="AZ33" s="50">
        <v>9.0331978E-3</v>
      </c>
      <c r="BA33" s="49">
        <v>9.1486505548999997</v>
      </c>
      <c r="BB33" s="50">
        <v>2.7800477699999999E-2</v>
      </c>
      <c r="BC33" s="49">
        <v>0.1223975315</v>
      </c>
      <c r="BD33" s="50">
        <v>2.0257852000000001E-3</v>
      </c>
      <c r="BE33" s="49">
        <v>0.30138278200000002</v>
      </c>
      <c r="BF33" s="50">
        <v>3.5592051000000002E-3</v>
      </c>
      <c r="BG33" s="49">
        <v>2.0541131429999999</v>
      </c>
      <c r="BH33" s="50">
        <v>3.8438053899999998E-2</v>
      </c>
      <c r="BI33" s="49">
        <v>17.596206332000001</v>
      </c>
      <c r="BJ33" s="50">
        <v>0.5320061733</v>
      </c>
      <c r="BK33" s="49">
        <v>15.049684064999999</v>
      </c>
      <c r="BL33" s="50">
        <v>0.3802373094</v>
      </c>
      <c r="BM33" s="49">
        <v>32.222023288999999</v>
      </c>
      <c r="BN33" s="50">
        <v>1.8607814977999999</v>
      </c>
      <c r="BO33" s="49">
        <v>10.870633116</v>
      </c>
      <c r="BP33" s="50">
        <v>0.50578714400000002</v>
      </c>
      <c r="BQ33" s="49">
        <v>97.784852760999996</v>
      </c>
      <c r="BR33" s="50">
        <v>1.0287422857999999</v>
      </c>
      <c r="BS33" s="88">
        <v>7.4160209999999999E-4</v>
      </c>
      <c r="BT33" s="89">
        <v>1.2386715E-3</v>
      </c>
      <c r="BU33" s="89">
        <v>1.4080878E-3</v>
      </c>
      <c r="BV33" s="89">
        <v>1.4749285000000001E-3</v>
      </c>
      <c r="BW33" s="89">
        <v>1.5221259999999999E-3</v>
      </c>
      <c r="BX33" s="89">
        <v>1.5627390000000001E-3</v>
      </c>
      <c r="BY33" s="89">
        <v>1.581056E-3</v>
      </c>
      <c r="BZ33" s="89">
        <v>1.5982783E-3</v>
      </c>
      <c r="CA33" s="89">
        <v>1.6128838999999999E-3</v>
      </c>
      <c r="CB33" s="90">
        <v>1.624849E-3</v>
      </c>
      <c r="CC33" s="57">
        <v>69.362007465000005</v>
      </c>
      <c r="CD33" s="7">
        <v>0.54891187399999997</v>
      </c>
      <c r="CE33" s="39">
        <v>31.600493161999999</v>
      </c>
      <c r="CF33" s="7">
        <v>0.26310220359999997</v>
      </c>
      <c r="CG33" s="39">
        <v>14.643880282</v>
      </c>
      <c r="CH33" s="7">
        <v>0.12739101429999999</v>
      </c>
      <c r="CI33" s="39">
        <v>6.8479730982999998</v>
      </c>
      <c r="CJ33" s="7">
        <v>6.2413021399999997E-2</v>
      </c>
      <c r="CK33" s="39">
        <v>3.2416823713</v>
      </c>
      <c r="CL33" s="7">
        <v>3.1380095199999999E-2</v>
      </c>
      <c r="CM33" s="39">
        <v>1.5963969661999999</v>
      </c>
      <c r="CN33" s="7">
        <v>1.6610626600000001E-2</v>
      </c>
      <c r="CO33" s="39">
        <v>0.82713961869999997</v>
      </c>
      <c r="CP33" s="7">
        <v>9.3966337000000004E-3</v>
      </c>
      <c r="CQ33" s="39">
        <v>0.45516668110000003</v>
      </c>
      <c r="CR33" s="7">
        <v>5.7473148999999998E-3</v>
      </c>
      <c r="CS33" s="39">
        <v>0.25712043610000002</v>
      </c>
      <c r="CT33" s="7">
        <v>3.6887920999999998E-3</v>
      </c>
      <c r="CU33" s="39">
        <v>0.1436154768</v>
      </c>
      <c r="CV33" s="142">
        <v>2.4585037000000001E-3</v>
      </c>
    </row>
    <row r="34" spans="1:100">
      <c r="A34" s="121">
        <v>2900</v>
      </c>
      <c r="B34" s="42">
        <v>13987</v>
      </c>
      <c r="C34" s="43">
        <v>1417.3158034999999</v>
      </c>
      <c r="D34" s="49">
        <v>2850.1161120000002</v>
      </c>
      <c r="E34" s="49">
        <v>50.582145531999998</v>
      </c>
      <c r="F34" s="50">
        <v>5.8608885800000003E-2</v>
      </c>
      <c r="G34" s="43">
        <v>1.0347814899000001</v>
      </c>
      <c r="H34" s="50">
        <v>9.8448570000000003E-4</v>
      </c>
      <c r="I34" s="49">
        <v>151.42348539</v>
      </c>
      <c r="J34" s="50">
        <v>1.1190282523999999</v>
      </c>
      <c r="K34" s="49">
        <v>73.578745498999993</v>
      </c>
      <c r="L34" s="50">
        <v>0.53235820020000002</v>
      </c>
      <c r="M34" s="49">
        <v>29.396831434999999</v>
      </c>
      <c r="N34" s="50">
        <v>0.31558891379999998</v>
      </c>
      <c r="O34" s="49">
        <v>15.526539734</v>
      </c>
      <c r="P34" s="50">
        <v>3.8644334199999998E-2</v>
      </c>
      <c r="Q34" s="49">
        <v>0.45011191579999998</v>
      </c>
      <c r="R34" s="50">
        <v>5.9050053999999998E-3</v>
      </c>
      <c r="S34" s="49">
        <v>20.411813621</v>
      </c>
      <c r="T34" s="50">
        <v>0.59215504779999995</v>
      </c>
      <c r="U34" s="49">
        <v>85.418982419000002</v>
      </c>
      <c r="V34" s="50">
        <v>1.4917308982999999</v>
      </c>
      <c r="W34" s="49">
        <v>48.401797664</v>
      </c>
      <c r="X34" s="50">
        <v>2.2769804232999999</v>
      </c>
      <c r="Y34" s="49">
        <v>41.738319246000003</v>
      </c>
      <c r="Z34" s="50">
        <v>0.44438436040000001</v>
      </c>
      <c r="AA34" s="49">
        <v>19.78422226</v>
      </c>
      <c r="AB34" s="50">
        <v>0.29055829309999998</v>
      </c>
      <c r="AC34" s="49">
        <v>5.4381148335000002</v>
      </c>
      <c r="AD34" s="50">
        <v>5.2963292100000003E-2</v>
      </c>
      <c r="AE34" s="39">
        <f t="shared" si="0"/>
        <v>16.515982152500001</v>
      </c>
      <c r="AF34" s="7">
        <f t="shared" si="0"/>
        <v>0.10086277520000003</v>
      </c>
      <c r="AG34" s="49">
        <v>4.098285E-4</v>
      </c>
      <c r="AH34" s="50">
        <v>2.0363688999999999E-6</v>
      </c>
      <c r="AI34" s="49">
        <v>111.75259085</v>
      </c>
      <c r="AJ34" s="50">
        <v>1.5640864009</v>
      </c>
      <c r="AK34" s="50">
        <v>1.8231714999999999E-3</v>
      </c>
      <c r="AL34" s="50">
        <v>1.9360955000000002E-6</v>
      </c>
      <c r="AM34" s="49">
        <v>124.69657143000001</v>
      </c>
      <c r="AN34" s="50">
        <v>5.1563673342999996</v>
      </c>
      <c r="AO34" s="49">
        <v>78.490709796000004</v>
      </c>
      <c r="AP34" s="50">
        <v>0.55545983499999996</v>
      </c>
      <c r="AQ34" s="49">
        <v>18.119418490000001</v>
      </c>
      <c r="AR34" s="50">
        <v>8.4709041600000007E-2</v>
      </c>
      <c r="AS34" s="49">
        <v>9.8628230400000003E-2</v>
      </c>
      <c r="AT34" s="50">
        <v>9.6864070000000002E-4</v>
      </c>
      <c r="AU34" s="49">
        <v>0.31102854990000001</v>
      </c>
      <c r="AV34" s="50">
        <v>7.0530764000000003E-3</v>
      </c>
      <c r="AW34" s="49">
        <v>29.085802885</v>
      </c>
      <c r="AX34" s="50">
        <v>0.30853583750000002</v>
      </c>
      <c r="AY34" s="49">
        <v>5.9865268858</v>
      </c>
      <c r="AZ34" s="50">
        <v>9.6045616000000004E-3</v>
      </c>
      <c r="BA34" s="49">
        <v>9.5400128478999999</v>
      </c>
      <c r="BB34" s="50">
        <v>2.9039772599999999E-2</v>
      </c>
      <c r="BC34" s="49">
        <v>0.12888489459999999</v>
      </c>
      <c r="BD34" s="50">
        <v>2.1094728000000001E-3</v>
      </c>
      <c r="BE34" s="49">
        <v>0.32122702120000002</v>
      </c>
      <c r="BF34" s="50">
        <v>3.7955326000000001E-3</v>
      </c>
      <c r="BG34" s="49">
        <v>2.1565631075999998</v>
      </c>
      <c r="BH34" s="50">
        <v>4.0097700299999997E-2</v>
      </c>
      <c r="BI34" s="49">
        <v>18.255250513</v>
      </c>
      <c r="BJ34" s="50">
        <v>0.55205734760000003</v>
      </c>
      <c r="BK34" s="49">
        <v>15.526737800999999</v>
      </c>
      <c r="BL34" s="50">
        <v>0.38971350090000001</v>
      </c>
      <c r="BM34" s="49">
        <v>32.875059862999997</v>
      </c>
      <c r="BN34" s="50">
        <v>1.8872669224</v>
      </c>
      <c r="BO34" s="49">
        <v>11.536253501999999</v>
      </c>
      <c r="BP34" s="50">
        <v>0.51907660040000003</v>
      </c>
      <c r="BQ34" s="49">
        <v>100.21633735</v>
      </c>
      <c r="BR34" s="50">
        <v>1.0450098003999999</v>
      </c>
      <c r="BS34" s="88">
        <v>8.252636E-4</v>
      </c>
      <c r="BT34" s="89">
        <v>1.3622672E-3</v>
      </c>
      <c r="BU34" s="89">
        <v>1.5407489999999999E-3</v>
      </c>
      <c r="BV34" s="89">
        <v>1.6094521E-3</v>
      </c>
      <c r="BW34" s="89">
        <v>1.6567926E-3</v>
      </c>
      <c r="BX34" s="89">
        <v>1.6977258E-3</v>
      </c>
      <c r="BY34" s="89">
        <v>1.7157447E-3</v>
      </c>
      <c r="BZ34" s="89">
        <v>1.7327042999999999E-3</v>
      </c>
      <c r="CA34" s="89">
        <v>1.7469492000000001E-3</v>
      </c>
      <c r="CB34" s="90">
        <v>1.7586177999999999E-3</v>
      </c>
      <c r="CC34" s="57">
        <v>70.574579486000005</v>
      </c>
      <c r="CD34" s="7">
        <v>0.55833189579999998</v>
      </c>
      <c r="CE34" s="39">
        <v>32.378799774999997</v>
      </c>
      <c r="CF34" s="7">
        <v>0.26936844729999998</v>
      </c>
      <c r="CG34" s="39">
        <v>15.105756210999999</v>
      </c>
      <c r="CH34" s="7">
        <v>0.1312606862</v>
      </c>
      <c r="CI34" s="39">
        <v>7.1088167381999998</v>
      </c>
      <c r="CJ34" s="7">
        <v>6.4734972700000004E-2</v>
      </c>
      <c r="CK34" s="39">
        <v>3.3874753948</v>
      </c>
      <c r="CL34" s="7">
        <v>3.2782049799999997E-2</v>
      </c>
      <c r="CM34" s="39">
        <v>1.6751773890999999</v>
      </c>
      <c r="CN34" s="7">
        <v>1.7446180799999999E-2</v>
      </c>
      <c r="CO34" s="39">
        <v>0.87115588219999995</v>
      </c>
      <c r="CP34" s="7">
        <v>9.9232494000000004E-3</v>
      </c>
      <c r="CQ34" s="39">
        <v>0.4792145042</v>
      </c>
      <c r="CR34" s="7">
        <v>6.0752782E-3</v>
      </c>
      <c r="CS34" s="39">
        <v>0.27176930929999998</v>
      </c>
      <c r="CT34" s="7">
        <v>3.9080518000000003E-3</v>
      </c>
      <c r="CU34" s="39">
        <v>0.15230223840000001</v>
      </c>
      <c r="CV34" s="142">
        <v>2.5987317999999998E-3</v>
      </c>
    </row>
    <row r="35" spans="1:100">
      <c r="A35" s="121">
        <v>3000</v>
      </c>
      <c r="B35" s="42">
        <v>13582</v>
      </c>
      <c r="C35" s="43">
        <v>1447.8557562000001</v>
      </c>
      <c r="D35" s="49">
        <v>2949.8232435</v>
      </c>
      <c r="E35" s="49">
        <v>53.237501023999997</v>
      </c>
      <c r="F35" s="50">
        <v>6.0571044599999999E-2</v>
      </c>
      <c r="G35" s="43">
        <v>1.1197033821</v>
      </c>
      <c r="H35" s="50">
        <v>1.0863041E-3</v>
      </c>
      <c r="I35" s="49">
        <v>153.02523833000001</v>
      </c>
      <c r="J35" s="50">
        <v>1.1304160715</v>
      </c>
      <c r="K35" s="49">
        <v>75.105899874000002</v>
      </c>
      <c r="L35" s="50">
        <v>0.54326113040000001</v>
      </c>
      <c r="M35" s="49">
        <v>30.309654092999999</v>
      </c>
      <c r="N35" s="50">
        <v>0.32473533780000002</v>
      </c>
      <c r="O35" s="49">
        <v>16.414513788000001</v>
      </c>
      <c r="P35" s="50">
        <v>4.0274354999999998E-2</v>
      </c>
      <c r="Q35" s="49">
        <v>0.46275195029999999</v>
      </c>
      <c r="R35" s="50">
        <v>6.0308658000000001E-3</v>
      </c>
      <c r="S35" s="49">
        <v>21.126953705999998</v>
      </c>
      <c r="T35" s="50">
        <v>0.61095690179999995</v>
      </c>
      <c r="U35" s="49">
        <v>87.150294927000004</v>
      </c>
      <c r="V35" s="50">
        <v>1.5085552956999999</v>
      </c>
      <c r="W35" s="49">
        <v>49.494122789999999</v>
      </c>
      <c r="X35" s="50">
        <v>2.3093107102000001</v>
      </c>
      <c r="Y35" s="49">
        <v>42.939350513999997</v>
      </c>
      <c r="Z35" s="50">
        <v>0.45398480679999997</v>
      </c>
      <c r="AA35" s="49">
        <v>20.314285455</v>
      </c>
      <c r="AB35" s="50">
        <v>0.2969507502</v>
      </c>
      <c r="AC35" s="49">
        <v>5.5472505542999997</v>
      </c>
      <c r="AD35" s="50">
        <v>5.3865874399999999E-2</v>
      </c>
      <c r="AE35" s="39">
        <f t="shared" si="0"/>
        <v>17.077814504699997</v>
      </c>
      <c r="AF35" s="7">
        <f t="shared" si="0"/>
        <v>0.10316818219999996</v>
      </c>
      <c r="AG35" s="49">
        <v>3.9653449999999999E-4</v>
      </c>
      <c r="AH35" s="50">
        <v>1.9863968E-6</v>
      </c>
      <c r="AI35" s="49">
        <v>115.06902832999999</v>
      </c>
      <c r="AJ35" s="50">
        <v>1.5939643451000001</v>
      </c>
      <c r="AK35" s="50">
        <v>1.9600899999999998E-3</v>
      </c>
      <c r="AL35" s="50">
        <v>1.8867209000000001E-6</v>
      </c>
      <c r="AM35" s="49">
        <v>126.98714572</v>
      </c>
      <c r="AN35" s="50">
        <v>5.2086139232999997</v>
      </c>
      <c r="AO35" s="49">
        <v>82.350774080999997</v>
      </c>
      <c r="AP35" s="50">
        <v>0.58038975500000001</v>
      </c>
      <c r="AQ35" s="49">
        <v>18.96298432</v>
      </c>
      <c r="AR35" s="50">
        <v>8.7073365200000002E-2</v>
      </c>
      <c r="AS35" s="49">
        <v>0.1023385007</v>
      </c>
      <c r="AT35" s="50">
        <v>9.8134460000000008E-4</v>
      </c>
      <c r="AU35" s="49">
        <v>0.32168835000000001</v>
      </c>
      <c r="AV35" s="50">
        <v>7.1455227000000003E-3</v>
      </c>
      <c r="AW35" s="49">
        <v>29.987965743</v>
      </c>
      <c r="AX35" s="50">
        <v>0.31758981520000001</v>
      </c>
      <c r="AY35" s="49">
        <v>6.3981411140000004</v>
      </c>
      <c r="AZ35" s="50">
        <v>1.0083680100000001E-2</v>
      </c>
      <c r="BA35" s="49">
        <v>10.016372673999999</v>
      </c>
      <c r="BB35" s="50">
        <v>3.0190674800000001E-2</v>
      </c>
      <c r="BC35" s="49">
        <v>0.1326286965</v>
      </c>
      <c r="BD35" s="50">
        <v>2.1338389999999998E-3</v>
      </c>
      <c r="BE35" s="49">
        <v>0.33012325380000002</v>
      </c>
      <c r="BF35" s="50">
        <v>3.8970267999999999E-3</v>
      </c>
      <c r="BG35" s="49">
        <v>2.2941553107999999</v>
      </c>
      <c r="BH35" s="50">
        <v>4.2080460600000001E-2</v>
      </c>
      <c r="BI35" s="49">
        <v>18.832798395000001</v>
      </c>
      <c r="BJ35" s="50">
        <v>0.56887644130000004</v>
      </c>
      <c r="BK35" s="49">
        <v>15.954866234000001</v>
      </c>
      <c r="BL35" s="50">
        <v>0.39756519620000003</v>
      </c>
      <c r="BM35" s="49">
        <v>33.539256555000001</v>
      </c>
      <c r="BN35" s="50">
        <v>1.9117455139999999</v>
      </c>
      <c r="BO35" s="49">
        <v>12.317582085</v>
      </c>
      <c r="BP35" s="50">
        <v>0.53177472609999998</v>
      </c>
      <c r="BQ35" s="49">
        <v>102.75144625</v>
      </c>
      <c r="BR35" s="50">
        <v>1.062189619</v>
      </c>
      <c r="BS35" s="88">
        <v>9.0072090000000002E-4</v>
      </c>
      <c r="BT35" s="89">
        <v>1.4955001999999999E-3</v>
      </c>
      <c r="BU35" s="89">
        <v>1.6803307999999999E-3</v>
      </c>
      <c r="BV35" s="89">
        <v>1.751224E-3</v>
      </c>
      <c r="BW35" s="89">
        <v>1.7976194E-3</v>
      </c>
      <c r="BX35" s="89">
        <v>1.8377745999999999E-3</v>
      </c>
      <c r="BY35" s="89">
        <v>1.8553188E-3</v>
      </c>
      <c r="BZ35" s="89">
        <v>1.8718389000000001E-3</v>
      </c>
      <c r="CA35" s="89">
        <v>1.8857212E-3</v>
      </c>
      <c r="CB35" s="90">
        <v>1.8970776E-3</v>
      </c>
      <c r="CC35" s="57">
        <v>71.781208332000006</v>
      </c>
      <c r="CD35" s="7">
        <v>0.56731419760000001</v>
      </c>
      <c r="CE35" s="39">
        <v>33.153894719999997</v>
      </c>
      <c r="CF35" s="7">
        <v>0.27551280420000002</v>
      </c>
      <c r="CG35" s="39">
        <v>15.579956449999999</v>
      </c>
      <c r="CH35" s="7">
        <v>0.13521937470000001</v>
      </c>
      <c r="CI35" s="39">
        <v>7.3922169555000004</v>
      </c>
      <c r="CJ35" s="7">
        <v>6.7242100799999996E-2</v>
      </c>
      <c r="CK35" s="39">
        <v>3.5671590885</v>
      </c>
      <c r="CL35" s="7">
        <v>3.4454314200000002E-2</v>
      </c>
      <c r="CM35" s="39">
        <v>1.7930521877000001</v>
      </c>
      <c r="CN35" s="7">
        <v>1.8599362500000001E-2</v>
      </c>
      <c r="CO35" s="39">
        <v>0.94632649710000005</v>
      </c>
      <c r="CP35" s="7">
        <v>1.06963808E-2</v>
      </c>
      <c r="CQ35" s="39">
        <v>0.52931379460000005</v>
      </c>
      <c r="CR35" s="7">
        <v>6.6122254000000004E-3</v>
      </c>
      <c r="CS35" s="39">
        <v>0.3045865579</v>
      </c>
      <c r="CT35" s="7">
        <v>4.2839317000000002E-3</v>
      </c>
      <c r="CU35" s="39">
        <v>0.17299386319999999</v>
      </c>
      <c r="CV35" s="142">
        <v>2.8589889000000001E-3</v>
      </c>
    </row>
    <row r="36" spans="1:100">
      <c r="A36" s="121">
        <v>3100</v>
      </c>
      <c r="B36" s="42">
        <v>12857</v>
      </c>
      <c r="C36" s="43">
        <v>1477.7507682999999</v>
      </c>
      <c r="D36" s="49">
        <v>3049.4352044000002</v>
      </c>
      <c r="E36" s="49">
        <v>55.580565505000003</v>
      </c>
      <c r="F36" s="50">
        <v>6.2229956400000001E-2</v>
      </c>
      <c r="G36" s="43">
        <v>1.2871112854</v>
      </c>
      <c r="H36" s="50">
        <v>1.1861662000000001E-3</v>
      </c>
      <c r="I36" s="49">
        <v>154.48709049000001</v>
      </c>
      <c r="J36" s="50">
        <v>1.1406198042</v>
      </c>
      <c r="K36" s="49">
        <v>76.475802133000002</v>
      </c>
      <c r="L36" s="50">
        <v>0.55239250660000005</v>
      </c>
      <c r="M36" s="49">
        <v>31.350144519000001</v>
      </c>
      <c r="N36" s="50">
        <v>0.33500884409999998</v>
      </c>
      <c r="O36" s="49">
        <v>17.185011305</v>
      </c>
      <c r="P36" s="50">
        <v>4.1800119400000002E-2</v>
      </c>
      <c r="Q36" s="49">
        <v>0.47998031120000001</v>
      </c>
      <c r="R36" s="50">
        <v>6.2345902E-3</v>
      </c>
      <c r="S36" s="49">
        <v>21.986105281</v>
      </c>
      <c r="T36" s="50">
        <v>0.63412738680000003</v>
      </c>
      <c r="U36" s="49">
        <v>88.722358560000004</v>
      </c>
      <c r="V36" s="50">
        <v>1.5244918501</v>
      </c>
      <c r="W36" s="49">
        <v>50.605219906999999</v>
      </c>
      <c r="X36" s="50">
        <v>2.3439803315000001</v>
      </c>
      <c r="Y36" s="49">
        <v>44.169048959000001</v>
      </c>
      <c r="Z36" s="50">
        <v>0.46392463550000002</v>
      </c>
      <c r="AA36" s="49">
        <v>20.809817236000001</v>
      </c>
      <c r="AB36" s="50">
        <v>0.30323389979999998</v>
      </c>
      <c r="AC36" s="49">
        <v>5.7371042822999998</v>
      </c>
      <c r="AD36" s="50">
        <v>5.5217107000000001E-2</v>
      </c>
      <c r="AE36" s="39">
        <f t="shared" si="0"/>
        <v>17.622127440700002</v>
      </c>
      <c r="AF36" s="7">
        <f t="shared" si="0"/>
        <v>0.10547362870000004</v>
      </c>
      <c r="AG36" s="49">
        <v>3.8737439999999998E-4</v>
      </c>
      <c r="AH36" s="50">
        <v>1.9501087E-6</v>
      </c>
      <c r="AI36" s="49">
        <v>118.20040745</v>
      </c>
      <c r="AJ36" s="50">
        <v>1.6208514331999999</v>
      </c>
      <c r="AK36" s="50">
        <v>2.1319360000000001E-3</v>
      </c>
      <c r="AL36" s="50">
        <v>1.8508895999999999E-6</v>
      </c>
      <c r="AM36" s="49">
        <v>129.13868567</v>
      </c>
      <c r="AN36" s="50">
        <v>5.2588159482999997</v>
      </c>
      <c r="AO36" s="49">
        <v>85.817879607999998</v>
      </c>
      <c r="AP36" s="50">
        <v>0.60255396049999999</v>
      </c>
      <c r="AQ36" s="49">
        <v>19.748916404999999</v>
      </c>
      <c r="AR36" s="50">
        <v>8.92708792E-2</v>
      </c>
      <c r="AS36" s="49">
        <v>0.1046965579</v>
      </c>
      <c r="AT36" s="50">
        <v>1.0107273E-3</v>
      </c>
      <c r="AU36" s="49">
        <v>0.33091956239999998</v>
      </c>
      <c r="AV36" s="50">
        <v>7.2941231E-3</v>
      </c>
      <c r="AW36" s="49">
        <v>31.019224955999999</v>
      </c>
      <c r="AX36" s="50">
        <v>0.32771472099999999</v>
      </c>
      <c r="AY36" s="49">
        <v>6.7818517760999999</v>
      </c>
      <c r="AZ36" s="50">
        <v>1.05101069E-2</v>
      </c>
      <c r="BA36" s="49">
        <v>10.403159529</v>
      </c>
      <c r="BB36" s="50">
        <v>3.1290012499999999E-2</v>
      </c>
      <c r="BC36" s="49">
        <v>0.13545730750000001</v>
      </c>
      <c r="BD36" s="50">
        <v>2.1798990999999999E-3</v>
      </c>
      <c r="BE36" s="49">
        <v>0.3445230037</v>
      </c>
      <c r="BF36" s="50">
        <v>4.054691E-3</v>
      </c>
      <c r="BG36" s="49">
        <v>2.4416781122</v>
      </c>
      <c r="BH36" s="50">
        <v>4.4747912600000002E-2</v>
      </c>
      <c r="BI36" s="49">
        <v>19.544427168999999</v>
      </c>
      <c r="BJ36" s="50">
        <v>0.58937947430000004</v>
      </c>
      <c r="BK36" s="49">
        <v>16.249441768000001</v>
      </c>
      <c r="BL36" s="50">
        <v>0.40349865089999998</v>
      </c>
      <c r="BM36" s="49">
        <v>34.355778139999998</v>
      </c>
      <c r="BN36" s="50">
        <v>1.9404816805</v>
      </c>
      <c r="BO36" s="49">
        <v>13.02011693</v>
      </c>
      <c r="BP36" s="50">
        <v>0.54246460110000005</v>
      </c>
      <c r="BQ36" s="49">
        <v>105.18029052</v>
      </c>
      <c r="BR36" s="50">
        <v>1.0783868321000001</v>
      </c>
      <c r="BS36" s="88">
        <v>9.980875000000001E-4</v>
      </c>
      <c r="BT36" s="89">
        <v>1.6531788E-3</v>
      </c>
      <c r="BU36" s="89">
        <v>1.851802E-3</v>
      </c>
      <c r="BV36" s="89">
        <v>1.9252850000000001E-3</v>
      </c>
      <c r="BW36" s="89">
        <v>1.9730080000000001E-3</v>
      </c>
      <c r="BX36" s="89">
        <v>2.0123865999999999E-3</v>
      </c>
      <c r="BY36" s="89">
        <v>2.0295051000000001E-3</v>
      </c>
      <c r="BZ36" s="89">
        <v>2.0456283E-3</v>
      </c>
      <c r="CA36" s="89">
        <v>2.0591899999999998E-3</v>
      </c>
      <c r="CB36" s="90">
        <v>2.0702728E-3</v>
      </c>
      <c r="CC36" s="57">
        <v>72.889785478999997</v>
      </c>
      <c r="CD36" s="7">
        <v>0.5753553857</v>
      </c>
      <c r="CE36" s="39">
        <v>33.895592065000002</v>
      </c>
      <c r="CF36" s="7">
        <v>0.28121489039999997</v>
      </c>
      <c r="CG36" s="39">
        <v>16.027211071</v>
      </c>
      <c r="CH36" s="7">
        <v>0.13888902340000001</v>
      </c>
      <c r="CI36" s="39">
        <v>7.6613846358000002</v>
      </c>
      <c r="CJ36" s="7">
        <v>6.9543381900000006E-2</v>
      </c>
      <c r="CK36" s="39">
        <v>3.7273955479000001</v>
      </c>
      <c r="CL36" s="7">
        <v>3.5868846400000001E-2</v>
      </c>
      <c r="CM36" s="39">
        <v>1.8847972349</v>
      </c>
      <c r="CN36" s="7">
        <v>1.9442698299999998E-2</v>
      </c>
      <c r="CO36" s="39">
        <v>0.99840799579999995</v>
      </c>
      <c r="CP36" s="7">
        <v>1.12193498E-2</v>
      </c>
      <c r="CQ36" s="39">
        <v>0.56049627209999997</v>
      </c>
      <c r="CR36" s="7">
        <v>6.9499940999999997E-3</v>
      </c>
      <c r="CS36" s="39">
        <v>0.32584115330000002</v>
      </c>
      <c r="CT36" s="7">
        <v>4.5339283999999997E-3</v>
      </c>
      <c r="CU36" s="39">
        <v>0.1868964997</v>
      </c>
      <c r="CV36" s="142">
        <v>3.0473740999999999E-3</v>
      </c>
    </row>
    <row r="37" spans="1:100">
      <c r="A37" s="121">
        <v>3200</v>
      </c>
      <c r="B37" s="42">
        <v>12262</v>
      </c>
      <c r="C37" s="43">
        <v>1507.039896</v>
      </c>
      <c r="D37" s="49">
        <v>3150.0101577</v>
      </c>
      <c r="E37" s="49">
        <v>58.222790031999999</v>
      </c>
      <c r="F37" s="50">
        <v>6.4080015200000007E-2</v>
      </c>
      <c r="G37" s="43">
        <v>1.3961261540000001</v>
      </c>
      <c r="H37" s="50">
        <v>1.2437469000000001E-3</v>
      </c>
      <c r="I37" s="49">
        <v>155.80771263</v>
      </c>
      <c r="J37" s="50">
        <v>1.1500675651000001</v>
      </c>
      <c r="K37" s="49">
        <v>77.959740163000006</v>
      </c>
      <c r="L37" s="50">
        <v>0.56288551180000002</v>
      </c>
      <c r="M37" s="49">
        <v>32.310839731999998</v>
      </c>
      <c r="N37" s="50">
        <v>0.34425902260000002</v>
      </c>
      <c r="O37" s="49">
        <v>18.013745842999999</v>
      </c>
      <c r="P37" s="50">
        <v>4.3402754799999999E-2</v>
      </c>
      <c r="Q37" s="49">
        <v>0.52163752649999995</v>
      </c>
      <c r="R37" s="50">
        <v>6.8614514000000003E-3</v>
      </c>
      <c r="S37" s="49">
        <v>22.681390671999999</v>
      </c>
      <c r="T37" s="50">
        <v>0.653875498</v>
      </c>
      <c r="U37" s="49">
        <v>90.228515024000004</v>
      </c>
      <c r="V37" s="50">
        <v>1.53926936</v>
      </c>
      <c r="W37" s="49">
        <v>51.653061098999999</v>
      </c>
      <c r="X37" s="50">
        <v>2.3762130505000001</v>
      </c>
      <c r="Y37" s="49">
        <v>45.346218532000002</v>
      </c>
      <c r="Z37" s="50">
        <v>0.47316166259999998</v>
      </c>
      <c r="AA37" s="49">
        <v>21.355558759000001</v>
      </c>
      <c r="AB37" s="50">
        <v>0.3094643896</v>
      </c>
      <c r="AC37" s="49">
        <v>5.8312731936000004</v>
      </c>
      <c r="AD37" s="50">
        <v>5.6026266800000002E-2</v>
      </c>
      <c r="AE37" s="39">
        <f t="shared" si="0"/>
        <v>18.1593865794</v>
      </c>
      <c r="AF37" s="7">
        <f t="shared" si="0"/>
        <v>0.10767100619999997</v>
      </c>
      <c r="AG37" s="49">
        <v>3.7733100000000001E-4</v>
      </c>
      <c r="AH37" s="50">
        <v>1.9117811000000001E-6</v>
      </c>
      <c r="AI37" s="49">
        <v>121.24407024</v>
      </c>
      <c r="AJ37" s="50">
        <v>1.6470512593</v>
      </c>
      <c r="AK37" s="50">
        <v>2.2478710999999998E-3</v>
      </c>
      <c r="AL37" s="50">
        <v>1.8130774E-6</v>
      </c>
      <c r="AM37" s="49">
        <v>131.20690547000001</v>
      </c>
      <c r="AN37" s="50">
        <v>5.3063638379000002</v>
      </c>
      <c r="AO37" s="49">
        <v>89.458815462999993</v>
      </c>
      <c r="AP37" s="50">
        <v>0.62495071170000005</v>
      </c>
      <c r="AQ37" s="49">
        <v>20.578056562</v>
      </c>
      <c r="AR37" s="50">
        <v>9.1734624299999998E-2</v>
      </c>
      <c r="AS37" s="49">
        <v>0.1131367791</v>
      </c>
      <c r="AT37" s="50">
        <v>1.0312809E-3</v>
      </c>
      <c r="AU37" s="49">
        <v>0.33455986139999999</v>
      </c>
      <c r="AV37" s="50">
        <v>7.3347893000000001E-3</v>
      </c>
      <c r="AW37" s="49">
        <v>31.976279870999999</v>
      </c>
      <c r="AX37" s="50">
        <v>0.33692423329999999</v>
      </c>
      <c r="AY37" s="49">
        <v>7.2235344922999998</v>
      </c>
      <c r="AZ37" s="50">
        <v>1.10472395E-2</v>
      </c>
      <c r="BA37" s="49">
        <v>10.79021135</v>
      </c>
      <c r="BB37" s="50">
        <v>3.2355515299999998E-2</v>
      </c>
      <c r="BC37" s="49">
        <v>0.15678448070000001</v>
      </c>
      <c r="BD37" s="50">
        <v>2.5859517999999998E-3</v>
      </c>
      <c r="BE37" s="49">
        <v>0.36485304590000001</v>
      </c>
      <c r="BF37" s="50">
        <v>4.2754995999999997E-3</v>
      </c>
      <c r="BG37" s="49">
        <v>2.5284317229000002</v>
      </c>
      <c r="BH37" s="50">
        <v>4.6080078099999998E-2</v>
      </c>
      <c r="BI37" s="49">
        <v>20.152958948999999</v>
      </c>
      <c r="BJ37" s="50">
        <v>0.60779541989999997</v>
      </c>
      <c r="BK37" s="49">
        <v>16.633392762</v>
      </c>
      <c r="BL37" s="50">
        <v>0.41042870269999998</v>
      </c>
      <c r="BM37" s="49">
        <v>35.019668336999999</v>
      </c>
      <c r="BN37" s="50">
        <v>1.9657843478000001</v>
      </c>
      <c r="BO37" s="49">
        <v>13.820233964</v>
      </c>
      <c r="BP37" s="50">
        <v>0.55409318470000002</v>
      </c>
      <c r="BQ37" s="49">
        <v>107.42383628</v>
      </c>
      <c r="BR37" s="50">
        <v>1.0929580746000001</v>
      </c>
      <c r="BS37" s="88">
        <v>1.0517828000000001E-3</v>
      </c>
      <c r="BT37" s="89">
        <v>1.7438149000000001E-3</v>
      </c>
      <c r="BU37" s="89">
        <v>1.9562133000000002E-3</v>
      </c>
      <c r="BV37" s="89">
        <v>2.0328209000000002E-3</v>
      </c>
      <c r="BW37" s="89">
        <v>2.0815866000000001E-3</v>
      </c>
      <c r="BX37" s="89">
        <v>2.1219711999999999E-3</v>
      </c>
      <c r="BY37" s="89">
        <v>2.1393649999999998E-3</v>
      </c>
      <c r="BZ37" s="89">
        <v>2.1557867000000001E-3</v>
      </c>
      <c r="CA37" s="89">
        <v>2.1697129000000002E-3</v>
      </c>
      <c r="CB37" s="90">
        <v>2.1809104E-3</v>
      </c>
      <c r="CC37" s="57">
        <v>73.855472956</v>
      </c>
      <c r="CD37" s="7">
        <v>0.58256547680000004</v>
      </c>
      <c r="CE37" s="39">
        <v>34.515870645</v>
      </c>
      <c r="CF37" s="7">
        <v>0.28605581819999998</v>
      </c>
      <c r="CG37" s="39">
        <v>16.395020635000002</v>
      </c>
      <c r="CH37" s="7">
        <v>0.1418931524</v>
      </c>
      <c r="CI37" s="39">
        <v>7.8762179364999998</v>
      </c>
      <c r="CJ37" s="7">
        <v>7.1398936199999999E-2</v>
      </c>
      <c r="CK37" s="39">
        <v>3.8563168244999999</v>
      </c>
      <c r="CL37" s="7">
        <v>3.7050181699999997E-2</v>
      </c>
      <c r="CM37" s="39">
        <v>1.9661328725</v>
      </c>
      <c r="CN37" s="7">
        <v>2.0229975300000001E-2</v>
      </c>
      <c r="CO37" s="39">
        <v>1.0516532849</v>
      </c>
      <c r="CP37" s="7">
        <v>1.17618836E-2</v>
      </c>
      <c r="CQ37" s="39">
        <v>0.59538095530000001</v>
      </c>
      <c r="CR37" s="7">
        <v>7.3231436999999996E-3</v>
      </c>
      <c r="CS37" s="39">
        <v>0.34725083649999999</v>
      </c>
      <c r="CT37" s="7">
        <v>4.7788120999999999E-3</v>
      </c>
      <c r="CU37" s="39">
        <v>0.19891111410000001</v>
      </c>
      <c r="CV37" s="142">
        <v>3.2023644999999998E-3</v>
      </c>
    </row>
    <row r="38" spans="1:100">
      <c r="A38" s="121">
        <v>3300</v>
      </c>
      <c r="B38" s="42">
        <v>12213</v>
      </c>
      <c r="C38" s="43">
        <v>1535.7383603000001</v>
      </c>
      <c r="D38" s="49">
        <v>3249.7931911000001</v>
      </c>
      <c r="E38" s="49">
        <v>60.701638780000003</v>
      </c>
      <c r="F38" s="50">
        <v>6.5963180400000002E-2</v>
      </c>
      <c r="G38" s="43">
        <v>1.6051260857</v>
      </c>
      <c r="H38" s="50">
        <v>1.3658075999999999E-3</v>
      </c>
      <c r="I38" s="49">
        <v>157.10485553999999</v>
      </c>
      <c r="J38" s="50">
        <v>1.1595827248999999</v>
      </c>
      <c r="K38" s="49">
        <v>79.384011139999998</v>
      </c>
      <c r="L38" s="50">
        <v>0.57246741889999997</v>
      </c>
      <c r="M38" s="49">
        <v>33.088594868000001</v>
      </c>
      <c r="N38" s="50">
        <v>0.35190631589999999</v>
      </c>
      <c r="O38" s="49">
        <v>18.712912662000001</v>
      </c>
      <c r="P38" s="50">
        <v>4.4894274300000002E-2</v>
      </c>
      <c r="Q38" s="49">
        <v>0.53437097950000001</v>
      </c>
      <c r="R38" s="50">
        <v>6.9458406999999998E-3</v>
      </c>
      <c r="S38" s="49">
        <v>23.618316098000001</v>
      </c>
      <c r="T38" s="50">
        <v>0.6779978136</v>
      </c>
      <c r="U38" s="49">
        <v>91.856204215000005</v>
      </c>
      <c r="V38" s="50">
        <v>1.5545687504000001</v>
      </c>
      <c r="W38" s="49">
        <v>52.688200860999999</v>
      </c>
      <c r="X38" s="50">
        <v>2.4072360019999999</v>
      </c>
      <c r="Y38" s="49">
        <v>46.520728306000002</v>
      </c>
      <c r="Z38" s="50">
        <v>0.48253137159999998</v>
      </c>
      <c r="AA38" s="49">
        <v>21.839096246</v>
      </c>
      <c r="AB38" s="50">
        <v>0.31547208389999998</v>
      </c>
      <c r="AC38" s="49">
        <v>5.9606515019000001</v>
      </c>
      <c r="AD38" s="50">
        <v>5.6981783799999998E-2</v>
      </c>
      <c r="AE38" s="39">
        <f t="shared" si="0"/>
        <v>18.720980558100003</v>
      </c>
      <c r="AF38" s="7">
        <f t="shared" si="0"/>
        <v>0.11007750389999998</v>
      </c>
      <c r="AG38" s="49">
        <v>5.31936E-4</v>
      </c>
      <c r="AH38" s="50">
        <v>2.7016782E-6</v>
      </c>
      <c r="AI38" s="49">
        <v>124.27098997</v>
      </c>
      <c r="AJ38" s="50">
        <v>1.6746136213</v>
      </c>
      <c r="AK38" s="50">
        <v>2.4440782999999998E-3</v>
      </c>
      <c r="AL38" s="50">
        <v>1.4992E-5</v>
      </c>
      <c r="AM38" s="49">
        <v>133.05521829</v>
      </c>
      <c r="AN38" s="50">
        <v>5.3484719125</v>
      </c>
      <c r="AO38" s="49">
        <v>93.244959598999998</v>
      </c>
      <c r="AP38" s="50">
        <v>0.64859044089999995</v>
      </c>
      <c r="AQ38" s="49">
        <v>21.329673185000001</v>
      </c>
      <c r="AR38" s="50">
        <v>9.3938032099999999E-2</v>
      </c>
      <c r="AS38" s="49">
        <v>0.11446236799999999</v>
      </c>
      <c r="AT38" s="50">
        <v>1.0582904000000001E-3</v>
      </c>
      <c r="AU38" s="49">
        <v>0.33586549599999999</v>
      </c>
      <c r="AV38" s="50">
        <v>7.3527256000000003E-3</v>
      </c>
      <c r="AW38" s="49">
        <v>32.752729371999997</v>
      </c>
      <c r="AX38" s="50">
        <v>0.34455359029999999</v>
      </c>
      <c r="AY38" s="49">
        <v>7.6204019599999997</v>
      </c>
      <c r="AZ38" s="50">
        <v>1.1543751099999999E-2</v>
      </c>
      <c r="BA38" s="49">
        <v>11.092510702</v>
      </c>
      <c r="BB38" s="50">
        <v>3.3350523200000003E-2</v>
      </c>
      <c r="BC38" s="49">
        <v>0.1608718448</v>
      </c>
      <c r="BD38" s="50">
        <v>2.5851803E-3</v>
      </c>
      <c r="BE38" s="49">
        <v>0.37349913470000001</v>
      </c>
      <c r="BF38" s="50">
        <v>4.3606603999999998E-3</v>
      </c>
      <c r="BG38" s="49">
        <v>2.6821306243</v>
      </c>
      <c r="BH38" s="50">
        <v>4.8125531800000003E-2</v>
      </c>
      <c r="BI38" s="49">
        <v>20.936185473999998</v>
      </c>
      <c r="BJ38" s="50">
        <v>0.62987228179999999</v>
      </c>
      <c r="BK38" s="49">
        <v>17.003146918999999</v>
      </c>
      <c r="BL38" s="50">
        <v>0.41753680980000002</v>
      </c>
      <c r="BM38" s="49">
        <v>35.685053942000003</v>
      </c>
      <c r="BN38" s="50">
        <v>1.9896991922</v>
      </c>
      <c r="BO38" s="49">
        <v>14.616209296999999</v>
      </c>
      <c r="BP38" s="50">
        <v>0.56639334630000004</v>
      </c>
      <c r="BQ38" s="49">
        <v>109.65478068</v>
      </c>
      <c r="BR38" s="50">
        <v>1.1082202750000001</v>
      </c>
      <c r="BS38" s="88">
        <v>1.1657366999999999E-3</v>
      </c>
      <c r="BT38" s="89">
        <v>1.9250054E-3</v>
      </c>
      <c r="BU38" s="89">
        <v>2.1506503000000001E-3</v>
      </c>
      <c r="BV38" s="89">
        <v>2.2317594E-3</v>
      </c>
      <c r="BW38" s="89">
        <v>2.2807302E-3</v>
      </c>
      <c r="BX38" s="89">
        <v>2.3204696000000001E-3</v>
      </c>
      <c r="BY38" s="89">
        <v>2.3374958E-3</v>
      </c>
      <c r="BZ38" s="89">
        <v>2.3535780999999999E-3</v>
      </c>
      <c r="CA38" s="89">
        <v>2.3672294999999999E-3</v>
      </c>
      <c r="CB38" s="90">
        <v>2.3782199999999999E-3</v>
      </c>
      <c r="CC38" s="57">
        <v>74.823179902999996</v>
      </c>
      <c r="CD38" s="7">
        <v>0.58990935960000002</v>
      </c>
      <c r="CE38" s="39">
        <v>35.143183104000002</v>
      </c>
      <c r="CF38" s="7">
        <v>0.29099544109999997</v>
      </c>
      <c r="CG38" s="39">
        <v>16.773168302999999</v>
      </c>
      <c r="CH38" s="7">
        <v>0.1449640344</v>
      </c>
      <c r="CI38" s="39">
        <v>8.0909877951000002</v>
      </c>
      <c r="CJ38" s="7">
        <v>7.3201655500000004E-2</v>
      </c>
      <c r="CK38" s="39">
        <v>3.9773083112999998</v>
      </c>
      <c r="CL38" s="7">
        <v>3.8123069900000001E-2</v>
      </c>
      <c r="CM38" s="39">
        <v>2.0322431068000002</v>
      </c>
      <c r="CN38" s="7">
        <v>2.0862729100000001E-2</v>
      </c>
      <c r="CO38" s="39">
        <v>1.0867850362</v>
      </c>
      <c r="CP38" s="7">
        <v>1.21231875E-2</v>
      </c>
      <c r="CQ38" s="39">
        <v>0.61428442019999996</v>
      </c>
      <c r="CR38" s="7">
        <v>7.5374233999999998E-3</v>
      </c>
      <c r="CS38" s="39">
        <v>0.3592328702</v>
      </c>
      <c r="CT38" s="7">
        <v>4.9328096E-3</v>
      </c>
      <c r="CU38" s="39">
        <v>0.206127325</v>
      </c>
      <c r="CV38" s="142">
        <v>3.3141951999999999E-3</v>
      </c>
    </row>
    <row r="39" spans="1:100">
      <c r="A39" s="121">
        <v>3400</v>
      </c>
      <c r="B39" s="42">
        <v>11373</v>
      </c>
      <c r="C39" s="43">
        <v>1563.8753689</v>
      </c>
      <c r="D39" s="49">
        <v>3349.7985606000002</v>
      </c>
      <c r="E39" s="49">
        <v>62.887437456999997</v>
      </c>
      <c r="F39" s="50">
        <v>6.7447710699999996E-2</v>
      </c>
      <c r="G39" s="43">
        <v>1.9440714294999999</v>
      </c>
      <c r="H39" s="50">
        <v>1.5648782999999999E-3</v>
      </c>
      <c r="I39" s="49">
        <v>158.13435594000001</v>
      </c>
      <c r="J39" s="50">
        <v>1.1673265664000001</v>
      </c>
      <c r="K39" s="49">
        <v>80.681101162000004</v>
      </c>
      <c r="L39" s="50">
        <v>0.58130390580000002</v>
      </c>
      <c r="M39" s="49">
        <v>33.996052012</v>
      </c>
      <c r="N39" s="50">
        <v>0.36055114170000002</v>
      </c>
      <c r="O39" s="49">
        <v>19.572857037999999</v>
      </c>
      <c r="P39" s="50">
        <v>4.65601301E-2</v>
      </c>
      <c r="Q39" s="49">
        <v>0.55327827829999998</v>
      </c>
      <c r="R39" s="50">
        <v>7.1721850000000002E-3</v>
      </c>
      <c r="S39" s="49">
        <v>24.275947836</v>
      </c>
      <c r="T39" s="50">
        <v>0.69525055830000004</v>
      </c>
      <c r="U39" s="49">
        <v>93.446872490999993</v>
      </c>
      <c r="V39" s="50">
        <v>1.5682557611000001</v>
      </c>
      <c r="W39" s="49">
        <v>53.553355435</v>
      </c>
      <c r="X39" s="50">
        <v>2.4331794230999999</v>
      </c>
      <c r="Y39" s="49">
        <v>47.638827695000003</v>
      </c>
      <c r="Z39" s="50">
        <v>0.49071397950000001</v>
      </c>
      <c r="AA39" s="49">
        <v>22.315300181000001</v>
      </c>
      <c r="AB39" s="50">
        <v>0.32085613149999997</v>
      </c>
      <c r="AC39" s="49">
        <v>6.0487741799999997</v>
      </c>
      <c r="AD39" s="50">
        <v>5.7553511000000002E-2</v>
      </c>
      <c r="AE39" s="39">
        <f t="shared" si="0"/>
        <v>19.274753334000003</v>
      </c>
      <c r="AF39" s="7">
        <f t="shared" si="0"/>
        <v>0.11230433700000003</v>
      </c>
      <c r="AG39" s="49">
        <v>5.2259780000000003E-4</v>
      </c>
      <c r="AH39" s="50">
        <v>2.6596128000000002E-6</v>
      </c>
      <c r="AI39" s="49">
        <v>127.28408559</v>
      </c>
      <c r="AJ39" s="50">
        <v>1.6997146077</v>
      </c>
      <c r="AK39" s="50">
        <v>2.7940360000000002E-3</v>
      </c>
      <c r="AL39" s="50">
        <v>1.4729099999999999E-5</v>
      </c>
      <c r="AM39" s="49">
        <v>134.62005823000001</v>
      </c>
      <c r="AN39" s="50">
        <v>5.3822688938000001</v>
      </c>
      <c r="AO39" s="49">
        <v>97.196585420000005</v>
      </c>
      <c r="AP39" s="50">
        <v>0.67469100680000005</v>
      </c>
      <c r="AQ39" s="49">
        <v>22.224869716000001</v>
      </c>
      <c r="AR39" s="50">
        <v>9.6629745099999997E-2</v>
      </c>
      <c r="AS39" s="49">
        <v>0.1211714993</v>
      </c>
      <c r="AT39" s="50">
        <v>1.1101544000000001E-3</v>
      </c>
      <c r="AU39" s="49">
        <v>0.34010221130000001</v>
      </c>
      <c r="AV39" s="50">
        <v>7.3569242999999996E-3</v>
      </c>
      <c r="AW39" s="49">
        <v>33.655949800999998</v>
      </c>
      <c r="AX39" s="50">
        <v>0.35319421740000001</v>
      </c>
      <c r="AY39" s="49">
        <v>8.0916616444000002</v>
      </c>
      <c r="AZ39" s="50">
        <v>1.20860785E-2</v>
      </c>
      <c r="BA39" s="49">
        <v>11.481195394</v>
      </c>
      <c r="BB39" s="50">
        <v>3.44740516E-2</v>
      </c>
      <c r="BC39" s="49">
        <v>0.16475397999999999</v>
      </c>
      <c r="BD39" s="50">
        <v>2.6234980000000001E-3</v>
      </c>
      <c r="BE39" s="49">
        <v>0.38852429830000001</v>
      </c>
      <c r="BF39" s="50">
        <v>4.5486868999999996E-3</v>
      </c>
      <c r="BG39" s="49">
        <v>2.7951886229</v>
      </c>
      <c r="BH39" s="50">
        <v>5.0035445800000002E-2</v>
      </c>
      <c r="BI39" s="49">
        <v>21.480759212999999</v>
      </c>
      <c r="BJ39" s="50">
        <v>0.64521511249999997</v>
      </c>
      <c r="BK39" s="49">
        <v>17.307878107000001</v>
      </c>
      <c r="BL39" s="50">
        <v>0.42351988540000002</v>
      </c>
      <c r="BM39" s="49">
        <v>36.245477329000003</v>
      </c>
      <c r="BN39" s="50">
        <v>2.0096595377000002</v>
      </c>
      <c r="BO39" s="49">
        <v>15.346797501999999</v>
      </c>
      <c r="BP39" s="50">
        <v>0.57733324230000005</v>
      </c>
      <c r="BQ39" s="49">
        <v>111.93728809</v>
      </c>
      <c r="BR39" s="50">
        <v>1.1223813654000001</v>
      </c>
      <c r="BS39" s="88">
        <v>1.3311355E-3</v>
      </c>
      <c r="BT39" s="89">
        <v>2.2190587000000001E-3</v>
      </c>
      <c r="BU39" s="89">
        <v>2.4751801E-3</v>
      </c>
      <c r="BV39" s="89">
        <v>2.5765800000000002E-3</v>
      </c>
      <c r="BW39" s="89">
        <v>2.6256305000000001E-3</v>
      </c>
      <c r="BX39" s="89">
        <v>2.665625E-3</v>
      </c>
      <c r="BY39" s="89">
        <v>2.6831619999999998E-3</v>
      </c>
      <c r="BZ39" s="89">
        <v>2.6997766999999999E-3</v>
      </c>
      <c r="CA39" s="89">
        <v>2.7140184E-3</v>
      </c>
      <c r="CB39" s="90">
        <v>2.7256547999999999E-3</v>
      </c>
      <c r="CC39" s="57">
        <v>75.585558250999995</v>
      </c>
      <c r="CD39" s="7">
        <v>0.59580643789999999</v>
      </c>
      <c r="CE39" s="39">
        <v>35.655329868999999</v>
      </c>
      <c r="CF39" s="7">
        <v>0.295094411</v>
      </c>
      <c r="CG39" s="39">
        <v>17.085522025</v>
      </c>
      <c r="CH39" s="7">
        <v>0.14754376860000001</v>
      </c>
      <c r="CI39" s="39">
        <v>8.2848294051</v>
      </c>
      <c r="CJ39" s="7">
        <v>7.4864022899999993E-2</v>
      </c>
      <c r="CK39" s="39">
        <v>4.1015028437999996</v>
      </c>
      <c r="CL39" s="7">
        <v>3.9232569000000002E-2</v>
      </c>
      <c r="CM39" s="39">
        <v>2.1120473763000001</v>
      </c>
      <c r="CN39" s="7">
        <v>2.1607850200000001E-2</v>
      </c>
      <c r="CO39" s="39">
        <v>1.1370924941</v>
      </c>
      <c r="CP39" s="7">
        <v>1.2614159099999999E-2</v>
      </c>
      <c r="CQ39" s="39">
        <v>0.64659825209999999</v>
      </c>
      <c r="CR39" s="7">
        <v>7.8682343000000005E-3</v>
      </c>
      <c r="CS39" s="39">
        <v>0.3792152399</v>
      </c>
      <c r="CT39" s="7">
        <v>5.1527769000000003E-3</v>
      </c>
      <c r="CU39" s="39">
        <v>0.22064991810000001</v>
      </c>
      <c r="CV39" s="142">
        <v>3.4825202999999999E-3</v>
      </c>
    </row>
    <row r="40" spans="1:100">
      <c r="A40" s="121">
        <v>3500</v>
      </c>
      <c r="B40" s="42">
        <v>11212</v>
      </c>
      <c r="C40" s="43">
        <v>1591.4716864</v>
      </c>
      <c r="D40" s="49">
        <v>3449.7981555000001</v>
      </c>
      <c r="E40" s="49">
        <v>64.931953108000002</v>
      </c>
      <c r="F40" s="50">
        <v>6.8817837800000004E-2</v>
      </c>
      <c r="G40" s="43">
        <v>2.1090321899000002</v>
      </c>
      <c r="H40" s="50">
        <v>1.6680505000000001E-3</v>
      </c>
      <c r="I40" s="49">
        <v>159.35364143999999</v>
      </c>
      <c r="J40" s="50">
        <v>1.1760597549</v>
      </c>
      <c r="K40" s="49">
        <v>81.937331024000002</v>
      </c>
      <c r="L40" s="50">
        <v>0.58978761170000005</v>
      </c>
      <c r="M40" s="49">
        <v>35.088715340999997</v>
      </c>
      <c r="N40" s="50">
        <v>0.37179767619999998</v>
      </c>
      <c r="O40" s="49">
        <v>20.317553572000001</v>
      </c>
      <c r="P40" s="50">
        <v>4.7970259899999999E-2</v>
      </c>
      <c r="Q40" s="49">
        <v>0.59027100529999998</v>
      </c>
      <c r="R40" s="50">
        <v>7.5462671999999998E-3</v>
      </c>
      <c r="S40" s="49">
        <v>25.022638684</v>
      </c>
      <c r="T40" s="50">
        <v>0.71661002110000005</v>
      </c>
      <c r="U40" s="49">
        <v>94.974688413999999</v>
      </c>
      <c r="V40" s="50">
        <v>1.5817361780999999</v>
      </c>
      <c r="W40" s="49">
        <v>54.486344312999996</v>
      </c>
      <c r="X40" s="50">
        <v>2.4599656962999998</v>
      </c>
      <c r="Y40" s="49">
        <v>48.717477066999997</v>
      </c>
      <c r="Z40" s="50">
        <v>0.49896188380000001</v>
      </c>
      <c r="AA40" s="49">
        <v>22.747367467</v>
      </c>
      <c r="AB40" s="50">
        <v>0.32616940449999998</v>
      </c>
      <c r="AC40" s="49">
        <v>6.1506920076</v>
      </c>
      <c r="AD40" s="50">
        <v>5.8325112800000002E-2</v>
      </c>
      <c r="AE40" s="39">
        <f t="shared" si="0"/>
        <v>19.819417592399997</v>
      </c>
      <c r="AF40" s="7">
        <f t="shared" si="0"/>
        <v>0.1144673665</v>
      </c>
      <c r="AG40" s="49">
        <v>5.1221950000000002E-4</v>
      </c>
      <c r="AH40" s="50">
        <v>2.6149917999999999E-6</v>
      </c>
      <c r="AI40" s="49">
        <v>130.21188488000001</v>
      </c>
      <c r="AJ40" s="50">
        <v>1.725448724</v>
      </c>
      <c r="AK40" s="50">
        <v>2.9630578000000001E-3</v>
      </c>
      <c r="AL40" s="50">
        <v>1.44613E-5</v>
      </c>
      <c r="AM40" s="49">
        <v>136.57797882</v>
      </c>
      <c r="AN40" s="50">
        <v>5.4242809756000003</v>
      </c>
      <c r="AO40" s="49">
        <v>100.96440973999999</v>
      </c>
      <c r="AP40" s="50">
        <v>0.69688743740000003</v>
      </c>
      <c r="AQ40" s="49">
        <v>23.046628759000001</v>
      </c>
      <c r="AR40" s="50">
        <v>9.9108970500000004E-2</v>
      </c>
      <c r="AS40" s="49">
        <v>0.12992132470000001</v>
      </c>
      <c r="AT40" s="50">
        <v>1.1113525999999999E-3</v>
      </c>
      <c r="AU40" s="49">
        <v>0.36739881540000002</v>
      </c>
      <c r="AV40" s="50">
        <v>7.7701569999999998E-3</v>
      </c>
      <c r="AW40" s="49">
        <v>34.721316526000003</v>
      </c>
      <c r="AX40" s="50">
        <v>0.36402751919999998</v>
      </c>
      <c r="AY40" s="49">
        <v>8.5146537136999996</v>
      </c>
      <c r="AZ40" s="50">
        <v>1.2559584699999999E-2</v>
      </c>
      <c r="BA40" s="49">
        <v>11.802899859</v>
      </c>
      <c r="BB40" s="50">
        <v>3.5410675199999998E-2</v>
      </c>
      <c r="BC40" s="49">
        <v>0.17850706960000001</v>
      </c>
      <c r="BD40" s="50">
        <v>2.7524471999999999E-3</v>
      </c>
      <c r="BE40" s="49">
        <v>0.41176393570000003</v>
      </c>
      <c r="BF40" s="50">
        <v>4.7938199999999999E-3</v>
      </c>
      <c r="BG40" s="49">
        <v>2.8742482958000002</v>
      </c>
      <c r="BH40" s="50">
        <v>5.1301752499999999E-2</v>
      </c>
      <c r="BI40" s="49">
        <v>22.148390387999999</v>
      </c>
      <c r="BJ40" s="50">
        <v>0.66530826860000003</v>
      </c>
      <c r="BK40" s="49">
        <v>17.628506483999999</v>
      </c>
      <c r="BL40" s="50">
        <v>0.4296294933</v>
      </c>
      <c r="BM40" s="49">
        <v>36.857837828999997</v>
      </c>
      <c r="BN40" s="50">
        <v>2.0303362030000001</v>
      </c>
      <c r="BO40" s="49">
        <v>16.209524036000001</v>
      </c>
      <c r="BP40" s="50">
        <v>0.5895089604</v>
      </c>
      <c r="BQ40" s="49">
        <v>114.00236083999999</v>
      </c>
      <c r="BR40" s="50">
        <v>1.1359397635999999</v>
      </c>
      <c r="BS40" s="88">
        <v>1.4117571000000001E-3</v>
      </c>
      <c r="BT40" s="89">
        <v>2.3622055999999998E-3</v>
      </c>
      <c r="BU40" s="89">
        <v>2.6287403000000002E-3</v>
      </c>
      <c r="BV40" s="89">
        <v>2.7324103999999999E-3</v>
      </c>
      <c r="BW40" s="89">
        <v>2.7826525000000002E-3</v>
      </c>
      <c r="BX40" s="89">
        <v>2.8240124E-3</v>
      </c>
      <c r="BY40" s="89">
        <v>2.8422114E-3</v>
      </c>
      <c r="BZ40" s="89">
        <v>2.8595118999999998E-3</v>
      </c>
      <c r="CA40" s="89">
        <v>2.8744922999999999E-3</v>
      </c>
      <c r="CB40" s="90">
        <v>2.8869009999999999E-3</v>
      </c>
      <c r="CC40" s="57">
        <v>76.490502727999996</v>
      </c>
      <c r="CD40" s="7">
        <v>0.60256513950000001</v>
      </c>
      <c r="CE40" s="39">
        <v>36.269285789000001</v>
      </c>
      <c r="CF40" s="7">
        <v>0.29980006300000001</v>
      </c>
      <c r="CG40" s="39">
        <v>17.481317232999999</v>
      </c>
      <c r="CH40" s="7">
        <v>0.15065967020000001</v>
      </c>
      <c r="CI40" s="39">
        <v>8.5386502996000004</v>
      </c>
      <c r="CJ40" s="7">
        <v>7.6918566999999993E-2</v>
      </c>
      <c r="CK40" s="39">
        <v>4.2612079423000004</v>
      </c>
      <c r="CL40" s="7">
        <v>4.0557351899999997E-2</v>
      </c>
      <c r="CM40" s="39">
        <v>2.2141145553000001</v>
      </c>
      <c r="CN40" s="7">
        <v>2.24763064E-2</v>
      </c>
      <c r="CO40" s="39">
        <v>1.2057012726</v>
      </c>
      <c r="CP40" s="7">
        <v>1.3223923300000001E-2</v>
      </c>
      <c r="CQ40" s="39">
        <v>0.6905372662</v>
      </c>
      <c r="CR40" s="7">
        <v>8.2799946999999995E-3</v>
      </c>
      <c r="CS40" s="39">
        <v>0.40419644249999997</v>
      </c>
      <c r="CT40" s="7">
        <v>5.4044595000000001E-3</v>
      </c>
      <c r="CU40" s="39">
        <v>0.23527119190000001</v>
      </c>
      <c r="CV40" s="142">
        <v>3.6413823E-3</v>
      </c>
    </row>
    <row r="41" spans="1:100">
      <c r="A41" s="121">
        <v>3600</v>
      </c>
      <c r="B41" s="42">
        <v>10789</v>
      </c>
      <c r="C41" s="43">
        <v>1618.5441045</v>
      </c>
      <c r="D41" s="49">
        <v>3550.0320403999999</v>
      </c>
      <c r="E41" s="49">
        <v>67.147186297000005</v>
      </c>
      <c r="F41" s="50">
        <v>7.0284347799999994E-2</v>
      </c>
      <c r="G41" s="43">
        <v>2.3332260331999999</v>
      </c>
      <c r="H41" s="50">
        <v>1.798998E-3</v>
      </c>
      <c r="I41" s="49">
        <v>160.36419236</v>
      </c>
      <c r="J41" s="50">
        <v>1.1834891846</v>
      </c>
      <c r="K41" s="49">
        <v>83.110936761000005</v>
      </c>
      <c r="L41" s="50">
        <v>0.59814083920000005</v>
      </c>
      <c r="M41" s="49">
        <v>36.211860348999998</v>
      </c>
      <c r="N41" s="50">
        <v>0.38313863180000002</v>
      </c>
      <c r="O41" s="49">
        <v>21.086181484000001</v>
      </c>
      <c r="P41" s="50">
        <v>4.9485713000000001E-2</v>
      </c>
      <c r="Q41" s="49">
        <v>0.60753028470000003</v>
      </c>
      <c r="R41" s="50">
        <v>7.6974814999999997E-3</v>
      </c>
      <c r="S41" s="49">
        <v>25.587865352000001</v>
      </c>
      <c r="T41" s="50">
        <v>0.73105935509999997</v>
      </c>
      <c r="U41" s="49">
        <v>96.424638915000003</v>
      </c>
      <c r="V41" s="50">
        <v>1.5948370568000001</v>
      </c>
      <c r="W41" s="49">
        <v>55.438601769999998</v>
      </c>
      <c r="X41" s="50">
        <v>2.4850799728999999</v>
      </c>
      <c r="Y41" s="49">
        <v>49.770110529999997</v>
      </c>
      <c r="Z41" s="50">
        <v>0.50683349950000001</v>
      </c>
      <c r="AA41" s="49">
        <v>23.226217207000001</v>
      </c>
      <c r="AB41" s="50">
        <v>0.33144549509999999</v>
      </c>
      <c r="AC41" s="49">
        <v>6.2187354020000001</v>
      </c>
      <c r="AD41" s="50">
        <v>5.88983836E-2</v>
      </c>
      <c r="AE41" s="39">
        <f t="shared" si="0"/>
        <v>20.325157920999995</v>
      </c>
      <c r="AF41" s="7">
        <f t="shared" si="0"/>
        <v>0.11648962080000003</v>
      </c>
      <c r="AG41" s="49">
        <v>1.9447156000000001E-3</v>
      </c>
      <c r="AH41" s="50">
        <v>3.0393805000000001E-6</v>
      </c>
      <c r="AI41" s="49">
        <v>133.23132206</v>
      </c>
      <c r="AJ41" s="50">
        <v>1.7504446752</v>
      </c>
      <c r="AK41" s="50">
        <v>3.2765441000000002E-3</v>
      </c>
      <c r="AL41" s="50">
        <v>2.2717700000000001E-5</v>
      </c>
      <c r="AM41" s="49">
        <v>138.24268448999999</v>
      </c>
      <c r="AN41" s="50">
        <v>5.4601894769000001</v>
      </c>
      <c r="AO41" s="49">
        <v>105.09805283999999</v>
      </c>
      <c r="AP41" s="50">
        <v>0.72113760989999998</v>
      </c>
      <c r="AQ41" s="49">
        <v>24.118027314999999</v>
      </c>
      <c r="AR41" s="50">
        <v>0.10217395429999999</v>
      </c>
      <c r="AS41" s="49">
        <v>0.13964800790000001</v>
      </c>
      <c r="AT41" s="50">
        <v>1.116091E-3</v>
      </c>
      <c r="AU41" s="49">
        <v>0.37608739200000002</v>
      </c>
      <c r="AV41" s="50">
        <v>7.8807314000000003E-3</v>
      </c>
      <c r="AW41" s="49">
        <v>35.835772957000003</v>
      </c>
      <c r="AX41" s="50">
        <v>0.37525790050000002</v>
      </c>
      <c r="AY41" s="49">
        <v>8.9358797202000009</v>
      </c>
      <c r="AZ41" s="50">
        <v>1.30381149E-2</v>
      </c>
      <c r="BA41" s="49">
        <v>12.150301764</v>
      </c>
      <c r="BB41" s="50">
        <v>3.6447598099999999E-2</v>
      </c>
      <c r="BC41" s="49">
        <v>0.1855503275</v>
      </c>
      <c r="BD41" s="50">
        <v>2.7942940000000001E-3</v>
      </c>
      <c r="BE41" s="49">
        <v>0.42197995719999998</v>
      </c>
      <c r="BF41" s="50">
        <v>4.9031875000000004E-3</v>
      </c>
      <c r="BG41" s="49">
        <v>2.9681087940999999</v>
      </c>
      <c r="BH41" s="50">
        <v>5.2646496199999997E-2</v>
      </c>
      <c r="BI41" s="49">
        <v>22.619756557999999</v>
      </c>
      <c r="BJ41" s="50">
        <v>0.67841285880000002</v>
      </c>
      <c r="BK41" s="49">
        <v>17.970731333</v>
      </c>
      <c r="BL41" s="50">
        <v>0.43643014530000002</v>
      </c>
      <c r="BM41" s="49">
        <v>37.467870437000002</v>
      </c>
      <c r="BN41" s="50">
        <v>2.0486498276999998</v>
      </c>
      <c r="BO41" s="49">
        <v>17.023118589999999</v>
      </c>
      <c r="BP41" s="50">
        <v>0.60097493800000001</v>
      </c>
      <c r="BQ41" s="49">
        <v>116.20820347</v>
      </c>
      <c r="BR41" s="50">
        <v>1.1494697371</v>
      </c>
      <c r="BS41" s="88">
        <v>1.5329040000000001E-3</v>
      </c>
      <c r="BT41" s="89">
        <v>2.5881915999999999E-3</v>
      </c>
      <c r="BU41" s="89">
        <v>2.9122893999999999E-3</v>
      </c>
      <c r="BV41" s="89">
        <v>3.046984E-3</v>
      </c>
      <c r="BW41" s="89">
        <v>3.0976918999999999E-3</v>
      </c>
      <c r="BX41" s="89">
        <v>3.1396776000000002E-3</v>
      </c>
      <c r="BY41" s="89">
        <v>3.1575650000000002E-3</v>
      </c>
      <c r="BZ41" s="89">
        <v>3.1745739999999999E-3</v>
      </c>
      <c r="CA41" s="89">
        <v>3.1893148999999998E-3</v>
      </c>
      <c r="CB41" s="90">
        <v>3.2015225999999998E-3</v>
      </c>
      <c r="CC41" s="57">
        <v>77.249738989999997</v>
      </c>
      <c r="CD41" s="7">
        <v>0.60843655350000003</v>
      </c>
      <c r="CE41" s="39">
        <v>36.779156962999998</v>
      </c>
      <c r="CF41" s="7">
        <v>0.30392755939999999</v>
      </c>
      <c r="CG41" s="39">
        <v>17.815582984999999</v>
      </c>
      <c r="CH41" s="7">
        <v>0.153467098</v>
      </c>
      <c r="CI41" s="39">
        <v>8.7454723504</v>
      </c>
      <c r="CJ41" s="7">
        <v>7.8727545600000004E-2</v>
      </c>
      <c r="CK41" s="39">
        <v>4.3976607029999997</v>
      </c>
      <c r="CL41" s="7">
        <v>4.1798719300000002E-2</v>
      </c>
      <c r="CM41" s="39">
        <v>2.3101419229000002</v>
      </c>
      <c r="CN41" s="7">
        <v>2.33759235E-2</v>
      </c>
      <c r="CO41" s="39">
        <v>1.2706849321</v>
      </c>
      <c r="CP41" s="7">
        <v>1.3849255099999999E-2</v>
      </c>
      <c r="CQ41" s="39">
        <v>0.73116970010000004</v>
      </c>
      <c r="CR41" s="7">
        <v>8.6827456999999993E-3</v>
      </c>
      <c r="CS41" s="39">
        <v>0.4302012066</v>
      </c>
      <c r="CT41" s="7">
        <v>5.6736720000000003E-3</v>
      </c>
      <c r="CU41" s="39">
        <v>0.25277752250000002</v>
      </c>
      <c r="CV41" s="142">
        <v>3.8295573E-3</v>
      </c>
    </row>
    <row r="42" spans="1:100">
      <c r="A42" s="121">
        <v>3700</v>
      </c>
      <c r="B42" s="42">
        <v>10617</v>
      </c>
      <c r="C42" s="43">
        <v>1645.0929541999999</v>
      </c>
      <c r="D42" s="49">
        <v>3649.6007337000001</v>
      </c>
      <c r="E42" s="49">
        <v>69.303094733999998</v>
      </c>
      <c r="F42" s="50">
        <v>7.1694272200000006E-2</v>
      </c>
      <c r="G42" s="43">
        <v>2.6577092044000001</v>
      </c>
      <c r="H42" s="50">
        <v>1.9766884E-3</v>
      </c>
      <c r="I42" s="49">
        <v>161.52666647000001</v>
      </c>
      <c r="J42" s="50">
        <v>1.1918510383000001</v>
      </c>
      <c r="K42" s="49">
        <v>84.328232252999996</v>
      </c>
      <c r="L42" s="50">
        <v>0.60660129110000005</v>
      </c>
      <c r="M42" s="49">
        <v>37.093327930999997</v>
      </c>
      <c r="N42" s="50">
        <v>0.39156675569999999</v>
      </c>
      <c r="O42" s="49">
        <v>21.97448035</v>
      </c>
      <c r="P42" s="50">
        <v>5.11593469E-2</v>
      </c>
      <c r="Q42" s="49">
        <v>0.65076687180000004</v>
      </c>
      <c r="R42" s="50">
        <v>8.1838872999999996E-3</v>
      </c>
      <c r="S42" s="49">
        <v>26.289279917999998</v>
      </c>
      <c r="T42" s="50">
        <v>0.74827220059999999</v>
      </c>
      <c r="U42" s="49">
        <v>97.960676315000001</v>
      </c>
      <c r="V42" s="50">
        <v>1.6082844867999999</v>
      </c>
      <c r="W42" s="49">
        <v>56.519938957000001</v>
      </c>
      <c r="X42" s="50">
        <v>2.5143405261999998</v>
      </c>
      <c r="Y42" s="49">
        <v>50.930811525000003</v>
      </c>
      <c r="Z42" s="50">
        <v>0.5158852142</v>
      </c>
      <c r="AA42" s="49">
        <v>23.726442680000002</v>
      </c>
      <c r="AB42" s="50">
        <v>0.33757227960000002</v>
      </c>
      <c r="AC42" s="49">
        <v>6.3101675388</v>
      </c>
      <c r="AD42" s="50">
        <v>5.9489195600000003E-2</v>
      </c>
      <c r="AE42" s="39">
        <f t="shared" si="0"/>
        <v>20.894201306200003</v>
      </c>
      <c r="AF42" s="7">
        <f t="shared" si="0"/>
        <v>0.11882373899999998</v>
      </c>
      <c r="AG42" s="49">
        <v>1.9080734000000001E-3</v>
      </c>
      <c r="AH42" s="50">
        <v>2.9849837999999999E-6</v>
      </c>
      <c r="AI42" s="49">
        <v>136.74335331</v>
      </c>
      <c r="AJ42" s="50">
        <v>1.7780807524</v>
      </c>
      <c r="AK42" s="50">
        <v>3.5845691000000002E-3</v>
      </c>
      <c r="AL42" s="50">
        <v>2.2283999999999999E-5</v>
      </c>
      <c r="AM42" s="49">
        <v>140.06166117000001</v>
      </c>
      <c r="AN42" s="50">
        <v>5.4965998485999998</v>
      </c>
      <c r="AO42" s="49">
        <v>108.55433601</v>
      </c>
      <c r="AP42" s="50">
        <v>0.74330222489999997</v>
      </c>
      <c r="AQ42" s="49">
        <v>24.833803818</v>
      </c>
      <c r="AR42" s="50">
        <v>0.1044832862</v>
      </c>
      <c r="AS42" s="49">
        <v>0.14888926799999999</v>
      </c>
      <c r="AT42" s="50">
        <v>1.1116184999999999E-3</v>
      </c>
      <c r="AU42" s="49">
        <v>0.38328700199999999</v>
      </c>
      <c r="AV42" s="50">
        <v>7.9484008999999994E-3</v>
      </c>
      <c r="AW42" s="49">
        <v>36.710040929000002</v>
      </c>
      <c r="AX42" s="50">
        <v>0.38361835480000001</v>
      </c>
      <c r="AY42" s="49">
        <v>9.4586759561000004</v>
      </c>
      <c r="AZ42" s="50">
        <v>1.3641224800000001E-2</v>
      </c>
      <c r="BA42" s="49">
        <v>12.515804394</v>
      </c>
      <c r="BB42" s="50">
        <v>3.7518122100000002E-2</v>
      </c>
      <c r="BC42" s="49">
        <v>0.21022536189999999</v>
      </c>
      <c r="BD42" s="50">
        <v>3.0880109999999999E-3</v>
      </c>
      <c r="BE42" s="49">
        <v>0.44054150990000002</v>
      </c>
      <c r="BF42" s="50">
        <v>5.0958764000000002E-3</v>
      </c>
      <c r="BG42" s="49">
        <v>3.0900316147</v>
      </c>
      <c r="BH42" s="50">
        <v>5.4133004899999997E-2</v>
      </c>
      <c r="BI42" s="49">
        <v>23.199248303000001</v>
      </c>
      <c r="BJ42" s="50">
        <v>0.69413919570000004</v>
      </c>
      <c r="BK42" s="49">
        <v>18.395331946999999</v>
      </c>
      <c r="BL42" s="50">
        <v>0.4434429332</v>
      </c>
      <c r="BM42" s="49">
        <v>38.124607009999998</v>
      </c>
      <c r="BN42" s="50">
        <v>2.0708975929000002</v>
      </c>
      <c r="BO42" s="49">
        <v>17.952347091</v>
      </c>
      <c r="BP42" s="50">
        <v>0.61350607670000001</v>
      </c>
      <c r="BQ42" s="49">
        <v>118.79100622</v>
      </c>
      <c r="BR42" s="50">
        <v>1.1645746757</v>
      </c>
      <c r="BS42" s="88">
        <v>1.6872670000000001E-3</v>
      </c>
      <c r="BT42" s="89">
        <v>2.8427640999999998E-3</v>
      </c>
      <c r="BU42" s="89">
        <v>3.1856571000000002E-3</v>
      </c>
      <c r="BV42" s="89">
        <v>3.3299543000000001E-3</v>
      </c>
      <c r="BW42" s="89">
        <v>3.3863874E-3</v>
      </c>
      <c r="BX42" s="89">
        <v>3.4315118999999998E-3</v>
      </c>
      <c r="BY42" s="89">
        <v>3.4527452000000002E-3</v>
      </c>
      <c r="BZ42" s="89">
        <v>3.4731202000000002E-3</v>
      </c>
      <c r="CA42" s="89">
        <v>3.4912817E-3</v>
      </c>
      <c r="CB42" s="90">
        <v>3.5069504000000001E-3</v>
      </c>
      <c r="CC42" s="57">
        <v>78.166279791999997</v>
      </c>
      <c r="CD42" s="7">
        <v>0.6152694661</v>
      </c>
      <c r="CE42" s="39">
        <v>37.427297162999999</v>
      </c>
      <c r="CF42" s="7">
        <v>0.30897240799999998</v>
      </c>
      <c r="CG42" s="39">
        <v>18.231566102999999</v>
      </c>
      <c r="CH42" s="7">
        <v>0.1568736131</v>
      </c>
      <c r="CI42" s="39">
        <v>9.0030879144</v>
      </c>
      <c r="CJ42" s="7">
        <v>8.0988102800000003E-2</v>
      </c>
      <c r="CK42" s="39">
        <v>4.5612438827000004</v>
      </c>
      <c r="CL42" s="7">
        <v>4.3335588899999999E-2</v>
      </c>
      <c r="CM42" s="39">
        <v>2.4174990842000001</v>
      </c>
      <c r="CN42" s="7">
        <v>2.4465156500000002E-2</v>
      </c>
      <c r="CO42" s="39">
        <v>1.3410450873999999</v>
      </c>
      <c r="CP42" s="7">
        <v>1.46310061E-2</v>
      </c>
      <c r="CQ42" s="39">
        <v>0.77783524709999996</v>
      </c>
      <c r="CR42" s="7">
        <v>9.2447069999999996E-3</v>
      </c>
      <c r="CS42" s="39">
        <v>0.4605992961</v>
      </c>
      <c r="CT42" s="7">
        <v>6.0724854999999996E-3</v>
      </c>
      <c r="CU42" s="39">
        <v>0.27293270619999999</v>
      </c>
      <c r="CV42" s="142">
        <v>4.1255965999999998E-3</v>
      </c>
    </row>
    <row r="43" spans="1:100">
      <c r="A43" s="121">
        <v>3800</v>
      </c>
      <c r="B43" s="42">
        <v>10151</v>
      </c>
      <c r="C43" s="43">
        <v>1671.145305</v>
      </c>
      <c r="D43" s="49">
        <v>3749.7043715999998</v>
      </c>
      <c r="E43" s="49">
        <v>71.510406039000003</v>
      </c>
      <c r="F43" s="50">
        <v>7.3106898899999995E-2</v>
      </c>
      <c r="G43" s="43">
        <v>2.8463492759000002</v>
      </c>
      <c r="H43" s="50">
        <v>2.0634452999999998E-3</v>
      </c>
      <c r="I43" s="49">
        <v>162.62197967</v>
      </c>
      <c r="J43" s="50">
        <v>1.1996918854</v>
      </c>
      <c r="K43" s="49">
        <v>85.480443914999995</v>
      </c>
      <c r="L43" s="50">
        <v>0.61429759900000003</v>
      </c>
      <c r="M43" s="49">
        <v>37.901266864999997</v>
      </c>
      <c r="N43" s="50">
        <v>0.39934970959999999</v>
      </c>
      <c r="O43" s="49">
        <v>22.832514235000001</v>
      </c>
      <c r="P43" s="50">
        <v>5.2788864099999999E-2</v>
      </c>
      <c r="Q43" s="49">
        <v>0.67471260430000002</v>
      </c>
      <c r="R43" s="50">
        <v>8.4145868999999998E-3</v>
      </c>
      <c r="S43" s="49">
        <v>27.025425942999998</v>
      </c>
      <c r="T43" s="50">
        <v>0.7679631468</v>
      </c>
      <c r="U43" s="49">
        <v>99.288352537999998</v>
      </c>
      <c r="V43" s="50">
        <v>1.6201514605</v>
      </c>
      <c r="W43" s="49">
        <v>57.446319338999999</v>
      </c>
      <c r="X43" s="50">
        <v>2.5408041951999998</v>
      </c>
      <c r="Y43" s="49">
        <v>52.033550302000002</v>
      </c>
      <c r="Z43" s="50">
        <v>0.52414303139999996</v>
      </c>
      <c r="AA43" s="49">
        <v>24.122744130000001</v>
      </c>
      <c r="AB43" s="50">
        <v>0.34245472170000002</v>
      </c>
      <c r="AC43" s="49">
        <v>6.4687894754000004</v>
      </c>
      <c r="AD43" s="50">
        <v>6.06692078E-2</v>
      </c>
      <c r="AE43" s="39">
        <f t="shared" si="0"/>
        <v>21.4420166966</v>
      </c>
      <c r="AF43" s="7">
        <f t="shared" si="0"/>
        <v>0.12101910189999993</v>
      </c>
      <c r="AG43" s="49">
        <v>1.8702253E-3</v>
      </c>
      <c r="AH43" s="50">
        <v>2.9347733E-6</v>
      </c>
      <c r="AI43" s="49">
        <v>139.75836594</v>
      </c>
      <c r="AJ43" s="50">
        <v>1.8019691043999999</v>
      </c>
      <c r="AK43" s="50">
        <v>3.7481408999999999E-3</v>
      </c>
      <c r="AL43" s="50">
        <v>2.18845E-5</v>
      </c>
      <c r="AM43" s="49">
        <v>141.71788063</v>
      </c>
      <c r="AN43" s="50">
        <v>5.5334433346000003</v>
      </c>
      <c r="AO43" s="49">
        <v>112.71995256</v>
      </c>
      <c r="AP43" s="50">
        <v>0.76831625469999998</v>
      </c>
      <c r="AQ43" s="49">
        <v>25.641683950000001</v>
      </c>
      <c r="AR43" s="50">
        <v>0.10663828860000001</v>
      </c>
      <c r="AS43" s="49">
        <v>0.16129876000000001</v>
      </c>
      <c r="AT43" s="50">
        <v>1.1217638000000001E-3</v>
      </c>
      <c r="AU43" s="49">
        <v>0.39221435729999998</v>
      </c>
      <c r="AV43" s="50">
        <v>8.0348543999999994E-3</v>
      </c>
      <c r="AW43" s="49">
        <v>37.509052507</v>
      </c>
      <c r="AX43" s="50">
        <v>0.39131485519999998</v>
      </c>
      <c r="AY43" s="49">
        <v>9.9083737023000005</v>
      </c>
      <c r="AZ43" s="50">
        <v>1.4103323399999999E-2</v>
      </c>
      <c r="BA43" s="49">
        <v>12.924140532999999</v>
      </c>
      <c r="BB43" s="50">
        <v>3.86855407E-2</v>
      </c>
      <c r="BC43" s="49">
        <v>0.21369136499999999</v>
      </c>
      <c r="BD43" s="50">
        <v>3.1173285000000001E-3</v>
      </c>
      <c r="BE43" s="49">
        <v>0.4610212393</v>
      </c>
      <c r="BF43" s="50">
        <v>5.2972584000000001E-3</v>
      </c>
      <c r="BG43" s="49">
        <v>3.1704898334</v>
      </c>
      <c r="BH43" s="50">
        <v>5.5162684699999999E-2</v>
      </c>
      <c r="BI43" s="49">
        <v>23.854936109</v>
      </c>
      <c r="BJ43" s="50">
        <v>0.71280046210000003</v>
      </c>
      <c r="BK43" s="49">
        <v>18.786212325000001</v>
      </c>
      <c r="BL43" s="50">
        <v>0.45053078260000001</v>
      </c>
      <c r="BM43" s="49">
        <v>38.660107013999998</v>
      </c>
      <c r="BN43" s="50">
        <v>2.0902734126000002</v>
      </c>
      <c r="BO43" s="49">
        <v>18.793140261000001</v>
      </c>
      <c r="BP43" s="50">
        <v>0.62421808400000001</v>
      </c>
      <c r="BQ43" s="49">
        <v>120.96522568</v>
      </c>
      <c r="BR43" s="50">
        <v>1.1777510203999999</v>
      </c>
      <c r="BS43" s="88">
        <v>1.7716952000000001E-3</v>
      </c>
      <c r="BT43" s="89">
        <v>2.9952052E-3</v>
      </c>
      <c r="BU43" s="89">
        <v>3.3496487E-3</v>
      </c>
      <c r="BV43" s="89">
        <v>3.4972292999999998E-3</v>
      </c>
      <c r="BW43" s="89">
        <v>3.5529312000000001E-3</v>
      </c>
      <c r="BX43" s="89">
        <v>3.5973863999999999E-3</v>
      </c>
      <c r="BY43" s="89">
        <v>3.6182560999999999E-3</v>
      </c>
      <c r="BZ43" s="89">
        <v>3.6382856E-3</v>
      </c>
      <c r="CA43" s="89">
        <v>3.6561502E-3</v>
      </c>
      <c r="CB43" s="90">
        <v>3.6715591000000001E-3</v>
      </c>
      <c r="CC43" s="57">
        <v>79.025553097</v>
      </c>
      <c r="CD43" s="7">
        <v>0.62169044799999995</v>
      </c>
      <c r="CE43" s="39">
        <v>38.023874122000002</v>
      </c>
      <c r="CF43" s="7">
        <v>0.31362710789999998</v>
      </c>
      <c r="CG43" s="39">
        <v>18.617925540000002</v>
      </c>
      <c r="CH43" s="7">
        <v>0.16007357180000001</v>
      </c>
      <c r="CI43" s="39">
        <v>9.2556915224999994</v>
      </c>
      <c r="CJ43" s="7">
        <v>8.3180415999999993E-2</v>
      </c>
      <c r="CK43" s="39">
        <v>4.7213621293000001</v>
      </c>
      <c r="CL43" s="7">
        <v>4.4827395499999999E-2</v>
      </c>
      <c r="CM43" s="39">
        <v>2.5209530582999999</v>
      </c>
      <c r="CN43" s="7">
        <v>2.5487952299999998E-2</v>
      </c>
      <c r="CO43" s="39">
        <v>1.4100085436000001</v>
      </c>
      <c r="CP43" s="7">
        <v>1.535075E-2</v>
      </c>
      <c r="CQ43" s="39">
        <v>0.82769450710000003</v>
      </c>
      <c r="CR43" s="7">
        <v>9.7853148000000001E-3</v>
      </c>
      <c r="CS43" s="39">
        <v>0.4987578829</v>
      </c>
      <c r="CT43" s="7">
        <v>6.5027497000000002E-3</v>
      </c>
      <c r="CU43" s="39">
        <v>0.30282938599999998</v>
      </c>
      <c r="CV43" s="142">
        <v>4.4734372999999999E-3</v>
      </c>
    </row>
    <row r="44" spans="1:100">
      <c r="A44" s="121">
        <v>3900</v>
      </c>
      <c r="B44" s="42">
        <v>9733</v>
      </c>
      <c r="C44" s="43">
        <v>1696.7255926</v>
      </c>
      <c r="D44" s="49">
        <v>3849.8899185999999</v>
      </c>
      <c r="E44" s="49">
        <v>73.741971796000001</v>
      </c>
      <c r="F44" s="50">
        <v>7.4542012000000005E-2</v>
      </c>
      <c r="G44" s="43">
        <v>3.1289345448999999</v>
      </c>
      <c r="H44" s="50">
        <v>2.1832994999999998E-3</v>
      </c>
      <c r="I44" s="49">
        <v>163.63705590000001</v>
      </c>
      <c r="J44" s="50">
        <v>1.2070075081</v>
      </c>
      <c r="K44" s="49">
        <v>86.562389729000003</v>
      </c>
      <c r="L44" s="50">
        <v>0.62190306760000003</v>
      </c>
      <c r="M44" s="49">
        <v>38.764916190000001</v>
      </c>
      <c r="N44" s="50">
        <v>0.40783479340000001</v>
      </c>
      <c r="O44" s="49">
        <v>23.663587726999999</v>
      </c>
      <c r="P44" s="50">
        <v>5.4394605200000001E-2</v>
      </c>
      <c r="Q44" s="49">
        <v>0.68582844099999996</v>
      </c>
      <c r="R44" s="50">
        <v>8.5279246000000003E-3</v>
      </c>
      <c r="S44" s="49">
        <v>27.649197713</v>
      </c>
      <c r="T44" s="50">
        <v>0.78464715860000001</v>
      </c>
      <c r="U44" s="49">
        <v>100.52529921999999</v>
      </c>
      <c r="V44" s="50">
        <v>1.6316972551</v>
      </c>
      <c r="W44" s="49">
        <v>58.350052994999999</v>
      </c>
      <c r="X44" s="50">
        <v>2.5656559016</v>
      </c>
      <c r="Y44" s="49">
        <v>52.986985464999997</v>
      </c>
      <c r="Z44" s="50">
        <v>0.5313131807</v>
      </c>
      <c r="AA44" s="49">
        <v>24.477912254</v>
      </c>
      <c r="AB44" s="50">
        <v>0.34694525030000001</v>
      </c>
      <c r="AC44" s="49">
        <v>6.5374103916999999</v>
      </c>
      <c r="AD44" s="50">
        <v>6.1141688999999999E-2</v>
      </c>
      <c r="AE44" s="39">
        <f t="shared" si="0"/>
        <v>21.971662819299997</v>
      </c>
      <c r="AF44" s="7">
        <f t="shared" si="0"/>
        <v>0.12322624139999999</v>
      </c>
      <c r="AG44" s="49">
        <v>1.8370804E-3</v>
      </c>
      <c r="AH44" s="50">
        <v>2.8904249E-6</v>
      </c>
      <c r="AI44" s="49">
        <v>142.86244393999999</v>
      </c>
      <c r="AJ44" s="50">
        <v>1.8261886013999999</v>
      </c>
      <c r="AK44" s="50">
        <v>3.9741929000000004E-3</v>
      </c>
      <c r="AL44" s="50">
        <v>2.1495E-5</v>
      </c>
      <c r="AM44" s="49">
        <v>143.17003629000001</v>
      </c>
      <c r="AN44" s="50">
        <v>5.5676496435000002</v>
      </c>
      <c r="AO44" s="49">
        <v>116.61906528</v>
      </c>
      <c r="AP44" s="50">
        <v>0.79208717890000002</v>
      </c>
      <c r="AQ44" s="49">
        <v>26.450781616</v>
      </c>
      <c r="AR44" s="50">
        <v>0.1087891345</v>
      </c>
      <c r="AS44" s="49">
        <v>0.17680079100000001</v>
      </c>
      <c r="AT44" s="50">
        <v>1.1423576999999999E-3</v>
      </c>
      <c r="AU44" s="49">
        <v>0.40202896970000002</v>
      </c>
      <c r="AV44" s="50">
        <v>8.1268234999999998E-3</v>
      </c>
      <c r="AW44" s="49">
        <v>38.362887219999998</v>
      </c>
      <c r="AX44" s="50">
        <v>0.39970796990000002</v>
      </c>
      <c r="AY44" s="49">
        <v>10.398737788</v>
      </c>
      <c r="AZ44" s="50">
        <v>1.46415542E-2</v>
      </c>
      <c r="BA44" s="49">
        <v>13.264849938999999</v>
      </c>
      <c r="BB44" s="50">
        <v>3.9753050999999998E-2</v>
      </c>
      <c r="BC44" s="49">
        <v>0.2166868263</v>
      </c>
      <c r="BD44" s="50">
        <v>3.1518541E-3</v>
      </c>
      <c r="BE44" s="49">
        <v>0.46914161459999998</v>
      </c>
      <c r="BF44" s="50">
        <v>5.3760706000000004E-3</v>
      </c>
      <c r="BG44" s="49">
        <v>3.2640986151</v>
      </c>
      <c r="BH44" s="50">
        <v>5.6728817899999999E-2</v>
      </c>
      <c r="BI44" s="49">
        <v>24.385099098000001</v>
      </c>
      <c r="BJ44" s="50">
        <v>0.72791834070000005</v>
      </c>
      <c r="BK44" s="49">
        <v>19.074208300999999</v>
      </c>
      <c r="BL44" s="50">
        <v>0.45573070809999999</v>
      </c>
      <c r="BM44" s="49">
        <v>39.275844694</v>
      </c>
      <c r="BN44" s="50">
        <v>2.1099251935000001</v>
      </c>
      <c r="BO44" s="49">
        <v>19.637801241999998</v>
      </c>
      <c r="BP44" s="50">
        <v>0.63376663600000005</v>
      </c>
      <c r="BQ44" s="49">
        <v>123.2246427</v>
      </c>
      <c r="BR44" s="50">
        <v>1.1924219653999999</v>
      </c>
      <c r="BS44" s="88">
        <v>1.8884628000000001E-3</v>
      </c>
      <c r="BT44" s="89">
        <v>3.2094124000000002E-3</v>
      </c>
      <c r="BU44" s="89">
        <v>3.5747704999999999E-3</v>
      </c>
      <c r="BV44" s="89">
        <v>3.7229390000000002E-3</v>
      </c>
      <c r="BW44" s="89">
        <v>3.7784882000000001E-3</v>
      </c>
      <c r="BX44" s="89">
        <v>3.8229589999999999E-3</v>
      </c>
      <c r="BY44" s="89">
        <v>3.8437882E-3</v>
      </c>
      <c r="BZ44" s="89">
        <v>3.8637964999999998E-3</v>
      </c>
      <c r="CA44" s="89">
        <v>3.8816834000000001E-3</v>
      </c>
      <c r="CB44" s="90">
        <v>3.8971456000000001E-3</v>
      </c>
      <c r="CC44" s="57">
        <v>79.817339998999998</v>
      </c>
      <c r="CD44" s="7">
        <v>0.62754087250000001</v>
      </c>
      <c r="CE44" s="39">
        <v>38.589938552</v>
      </c>
      <c r="CF44" s="7">
        <v>0.31792188669999999</v>
      </c>
      <c r="CG44" s="39">
        <v>19.012666204999999</v>
      </c>
      <c r="CH44" s="7">
        <v>0.16314603729999999</v>
      </c>
      <c r="CI44" s="39">
        <v>9.5309554397999996</v>
      </c>
      <c r="CJ44" s="7">
        <v>8.5387939499999996E-2</v>
      </c>
      <c r="CK44" s="39">
        <v>4.9108887269999997</v>
      </c>
      <c r="CL44" s="7">
        <v>4.64131011E-2</v>
      </c>
      <c r="CM44" s="39">
        <v>2.6540475518000002</v>
      </c>
      <c r="CN44" s="7">
        <v>2.6639644699999999E-2</v>
      </c>
      <c r="CO44" s="39">
        <v>1.5017357156</v>
      </c>
      <c r="CP44" s="7">
        <v>1.6163127400000001E-2</v>
      </c>
      <c r="CQ44" s="39">
        <v>0.88891500030000004</v>
      </c>
      <c r="CR44" s="7">
        <v>1.0337676000000001E-2</v>
      </c>
      <c r="CS44" s="39">
        <v>0.53992116020000003</v>
      </c>
      <c r="CT44" s="7">
        <v>6.8859841999999996E-3</v>
      </c>
      <c r="CU44" s="39">
        <v>0.33016175730000002</v>
      </c>
      <c r="CV44" s="142">
        <v>4.7341945000000003E-3</v>
      </c>
    </row>
    <row r="45" spans="1:100">
      <c r="A45" s="121">
        <v>4000</v>
      </c>
      <c r="B45" s="42">
        <v>9373</v>
      </c>
      <c r="C45" s="43">
        <v>1721.8375688000001</v>
      </c>
      <c r="D45" s="49">
        <v>3949.6576389000002</v>
      </c>
      <c r="E45" s="49">
        <v>75.957118632999993</v>
      </c>
      <c r="F45" s="50">
        <v>7.6032517999999993E-2</v>
      </c>
      <c r="G45" s="43">
        <v>3.3704691923999999</v>
      </c>
      <c r="H45" s="50">
        <v>2.3211897000000002E-3</v>
      </c>
      <c r="I45" s="49">
        <v>164.58146162</v>
      </c>
      <c r="J45" s="50">
        <v>1.2142127558</v>
      </c>
      <c r="K45" s="49">
        <v>87.635088476000007</v>
      </c>
      <c r="L45" s="50">
        <v>0.62900033359999996</v>
      </c>
      <c r="M45" s="49">
        <v>39.530745455000002</v>
      </c>
      <c r="N45" s="50">
        <v>0.41487237859999998</v>
      </c>
      <c r="O45" s="49">
        <v>24.630452749</v>
      </c>
      <c r="P45" s="50">
        <v>5.6102453699999999E-2</v>
      </c>
      <c r="Q45" s="49">
        <v>0.69662621749999998</v>
      </c>
      <c r="R45" s="50">
        <v>8.6159979000000001E-3</v>
      </c>
      <c r="S45" s="49">
        <v>28.388497947000001</v>
      </c>
      <c r="T45" s="50">
        <v>0.80541623610000002</v>
      </c>
      <c r="U45" s="49">
        <v>101.95072406</v>
      </c>
      <c r="V45" s="50">
        <v>1.643337056</v>
      </c>
      <c r="W45" s="49">
        <v>59.365123248000003</v>
      </c>
      <c r="X45" s="50">
        <v>2.5920959373999999</v>
      </c>
      <c r="Y45" s="49">
        <v>54.047287613000002</v>
      </c>
      <c r="Z45" s="50">
        <v>0.5388505603</v>
      </c>
      <c r="AA45" s="49">
        <v>24.959082767999998</v>
      </c>
      <c r="AB45" s="50">
        <v>0.35181245620000001</v>
      </c>
      <c r="AC45" s="49">
        <v>6.6091551166000002</v>
      </c>
      <c r="AD45" s="50">
        <v>6.1749492699999999E-2</v>
      </c>
      <c r="AE45" s="39">
        <f t="shared" si="0"/>
        <v>22.479049728400003</v>
      </c>
      <c r="AF45" s="7">
        <f t="shared" si="0"/>
        <v>0.12528861139999997</v>
      </c>
      <c r="AG45" s="49">
        <v>1.8022273000000001E-3</v>
      </c>
      <c r="AH45" s="50">
        <v>2.8471547E-6</v>
      </c>
      <c r="AI45" s="49">
        <v>145.98972588000001</v>
      </c>
      <c r="AJ45" s="50">
        <v>1.8483719010999999</v>
      </c>
      <c r="AK45" s="50">
        <v>4.1934453000000002E-3</v>
      </c>
      <c r="AL45" s="50">
        <v>2.1097100000000002E-5</v>
      </c>
      <c r="AM45" s="49">
        <v>144.75810289</v>
      </c>
      <c r="AN45" s="50">
        <v>5.6008577606000003</v>
      </c>
      <c r="AO45" s="49">
        <v>120.3446666</v>
      </c>
      <c r="AP45" s="50">
        <v>0.81412860090000005</v>
      </c>
      <c r="AQ45" s="49">
        <v>27.331583816999999</v>
      </c>
      <c r="AR45" s="50">
        <v>0.1113598242</v>
      </c>
      <c r="AS45" s="49">
        <v>0.18211686360000001</v>
      </c>
      <c r="AT45" s="50">
        <v>1.168538E-3</v>
      </c>
      <c r="AU45" s="49">
        <v>0.41822248239999998</v>
      </c>
      <c r="AV45" s="50">
        <v>8.3102569000000001E-3</v>
      </c>
      <c r="AW45" s="49">
        <v>39.112522972999997</v>
      </c>
      <c r="AX45" s="50">
        <v>0.40656212180000001</v>
      </c>
      <c r="AY45" s="49">
        <v>10.977986031</v>
      </c>
      <c r="AZ45" s="50">
        <v>1.5227263499999999E-2</v>
      </c>
      <c r="BA45" s="49">
        <v>13.652466717999999</v>
      </c>
      <c r="BB45" s="50">
        <v>4.0875190200000001E-2</v>
      </c>
      <c r="BC45" s="49">
        <v>0.21851125220000001</v>
      </c>
      <c r="BD45" s="50">
        <v>3.1581386999999998E-3</v>
      </c>
      <c r="BE45" s="49">
        <v>0.47811496530000003</v>
      </c>
      <c r="BF45" s="50">
        <v>5.4578591000000003E-3</v>
      </c>
      <c r="BG45" s="49">
        <v>3.4055218279999999</v>
      </c>
      <c r="BH45" s="50">
        <v>6.0791119099999999E-2</v>
      </c>
      <c r="BI45" s="49">
        <v>24.982976119</v>
      </c>
      <c r="BJ45" s="50">
        <v>0.744625117</v>
      </c>
      <c r="BK45" s="49">
        <v>19.428451724999999</v>
      </c>
      <c r="BL45" s="50">
        <v>0.46099738820000002</v>
      </c>
      <c r="BM45" s="49">
        <v>39.936671523000001</v>
      </c>
      <c r="BN45" s="50">
        <v>2.1310985491999999</v>
      </c>
      <c r="BO45" s="49">
        <v>20.683135459999999</v>
      </c>
      <c r="BP45" s="50">
        <v>0.64423935539999999</v>
      </c>
      <c r="BQ45" s="49">
        <v>125.30659042000001</v>
      </c>
      <c r="BR45" s="50">
        <v>1.2041325457000001</v>
      </c>
      <c r="BS45" s="88">
        <v>2.0002696E-3</v>
      </c>
      <c r="BT45" s="89">
        <v>3.4143914999999999E-3</v>
      </c>
      <c r="BU45" s="89">
        <v>3.7959306000000001E-3</v>
      </c>
      <c r="BV45" s="89">
        <v>3.9451347999999997E-3</v>
      </c>
      <c r="BW45" s="89">
        <v>4.0002548000000002E-3</v>
      </c>
      <c r="BX45" s="89">
        <v>4.0442951000000003E-3</v>
      </c>
      <c r="BY45" s="89">
        <v>4.0648081000000001E-3</v>
      </c>
      <c r="BZ45" s="89">
        <v>4.0845161000000003E-3</v>
      </c>
      <c r="CA45" s="89">
        <v>4.1021449999999997E-3</v>
      </c>
      <c r="CB45" s="90">
        <v>4.1173794000000001E-3</v>
      </c>
      <c r="CC45" s="57">
        <v>80.550573108999998</v>
      </c>
      <c r="CD45" s="7">
        <v>0.63329043679999997</v>
      </c>
      <c r="CE45" s="39">
        <v>39.087363545000002</v>
      </c>
      <c r="CF45" s="7">
        <v>0.32196205430000002</v>
      </c>
      <c r="CG45" s="39">
        <v>19.336134242</v>
      </c>
      <c r="CH45" s="7">
        <v>0.1658503788</v>
      </c>
      <c r="CI45" s="39">
        <v>9.7417871886</v>
      </c>
      <c r="CJ45" s="7">
        <v>8.7192783499999996E-2</v>
      </c>
      <c r="CK45" s="39">
        <v>5.0414385137000002</v>
      </c>
      <c r="CL45" s="7">
        <v>4.7552907700000001E-2</v>
      </c>
      <c r="CM45" s="39">
        <v>2.735174781</v>
      </c>
      <c r="CN45" s="7">
        <v>2.7364311400000001E-2</v>
      </c>
      <c r="CO45" s="39">
        <v>1.5547044129000001</v>
      </c>
      <c r="CP45" s="7">
        <v>1.66456772E-2</v>
      </c>
      <c r="CQ45" s="39">
        <v>0.92244235779999995</v>
      </c>
      <c r="CR45" s="7">
        <v>1.06513662E-2</v>
      </c>
      <c r="CS45" s="39">
        <v>0.55859063360000005</v>
      </c>
      <c r="CT45" s="7">
        <v>7.0690637999999998E-3</v>
      </c>
      <c r="CU45" s="39">
        <v>0.33932676839999998</v>
      </c>
      <c r="CV45" s="142">
        <v>4.8393567000000002E-3</v>
      </c>
    </row>
    <row r="46" spans="1:100">
      <c r="A46" s="121">
        <v>4100</v>
      </c>
      <c r="B46" s="42">
        <v>9256</v>
      </c>
      <c r="C46" s="43">
        <v>1746.504111</v>
      </c>
      <c r="D46" s="49">
        <v>4049.7365383000001</v>
      </c>
      <c r="E46" s="49">
        <v>78.166903501999997</v>
      </c>
      <c r="F46" s="50">
        <v>7.7215220400000006E-2</v>
      </c>
      <c r="G46" s="43">
        <v>3.7407529273</v>
      </c>
      <c r="H46" s="50">
        <v>2.4887105000000001E-3</v>
      </c>
      <c r="I46" s="49">
        <v>165.5641047</v>
      </c>
      <c r="J46" s="50">
        <v>1.2217867811000001</v>
      </c>
      <c r="K46" s="49">
        <v>88.805428285000005</v>
      </c>
      <c r="L46" s="50">
        <v>0.6367583886</v>
      </c>
      <c r="M46" s="49">
        <v>40.216971198000003</v>
      </c>
      <c r="N46" s="50">
        <v>0.42093302290000001</v>
      </c>
      <c r="O46" s="49">
        <v>25.466699436999999</v>
      </c>
      <c r="P46" s="50">
        <v>5.7637266100000001E-2</v>
      </c>
      <c r="Q46" s="49">
        <v>0.72935289039999995</v>
      </c>
      <c r="R46" s="50">
        <v>8.9823686999999999E-3</v>
      </c>
      <c r="S46" s="49">
        <v>29.063734517</v>
      </c>
      <c r="T46" s="50">
        <v>0.82238585590000002</v>
      </c>
      <c r="U46" s="49">
        <v>103.11047402</v>
      </c>
      <c r="V46" s="50">
        <v>1.6540034636000001</v>
      </c>
      <c r="W46" s="49">
        <v>60.354959651000001</v>
      </c>
      <c r="X46" s="50">
        <v>2.6175992794999998</v>
      </c>
      <c r="Y46" s="49">
        <v>55.058445051</v>
      </c>
      <c r="Z46" s="50">
        <v>0.54629630929999995</v>
      </c>
      <c r="AA46" s="49">
        <v>25.343037362</v>
      </c>
      <c r="AB46" s="50">
        <v>0.35649025229999998</v>
      </c>
      <c r="AC46" s="49">
        <v>6.7323838452000002</v>
      </c>
      <c r="AD46" s="50">
        <v>6.2626777100000003E-2</v>
      </c>
      <c r="AE46" s="39">
        <f t="shared" si="0"/>
        <v>22.983023843799998</v>
      </c>
      <c r="AF46" s="7">
        <f t="shared" si="0"/>
        <v>0.1271792799</v>
      </c>
      <c r="AG46" s="49">
        <v>1.7730661E-3</v>
      </c>
      <c r="AH46" s="50">
        <v>2.8070872999999999E-6</v>
      </c>
      <c r="AI46" s="49">
        <v>149.16878765999999</v>
      </c>
      <c r="AJ46" s="50">
        <v>1.873161445</v>
      </c>
      <c r="AK46" s="50">
        <v>4.4899142999999999E-3</v>
      </c>
      <c r="AL46" s="50">
        <v>2.07472E-5</v>
      </c>
      <c r="AM46" s="49">
        <v>146.24662663999999</v>
      </c>
      <c r="AN46" s="50">
        <v>5.6293005851000002</v>
      </c>
      <c r="AO46" s="49">
        <v>123.86824233</v>
      </c>
      <c r="AP46" s="50">
        <v>0.83655931800000005</v>
      </c>
      <c r="AQ46" s="49">
        <v>28.183371400999999</v>
      </c>
      <c r="AR46" s="50">
        <v>0.1139285271</v>
      </c>
      <c r="AS46" s="49">
        <v>0.19939332130000001</v>
      </c>
      <c r="AT46" s="50">
        <v>1.2039684000000001E-3</v>
      </c>
      <c r="AU46" s="49">
        <v>0.43231897460000002</v>
      </c>
      <c r="AV46" s="50">
        <v>8.4609889000000008E-3</v>
      </c>
      <c r="AW46" s="49">
        <v>39.784652223000002</v>
      </c>
      <c r="AX46" s="50">
        <v>0.41247203399999999</v>
      </c>
      <c r="AY46" s="49">
        <v>11.467906728000001</v>
      </c>
      <c r="AZ46" s="50">
        <v>1.5737088400000002E-2</v>
      </c>
      <c r="BA46" s="49">
        <v>13.998792709</v>
      </c>
      <c r="BB46" s="50">
        <v>4.1900177599999998E-2</v>
      </c>
      <c r="BC46" s="49">
        <v>0.22974442610000001</v>
      </c>
      <c r="BD46" s="50">
        <v>3.2848325999999999E-3</v>
      </c>
      <c r="BE46" s="49">
        <v>0.4996084643</v>
      </c>
      <c r="BF46" s="50">
        <v>5.6975361E-3</v>
      </c>
      <c r="BG46" s="49">
        <v>3.5527260692999998</v>
      </c>
      <c r="BH46" s="50">
        <v>6.2891822999999999E-2</v>
      </c>
      <c r="BI46" s="49">
        <v>25.511008446999998</v>
      </c>
      <c r="BJ46" s="50">
        <v>0.75949403289999995</v>
      </c>
      <c r="BK46" s="49">
        <v>19.771074956</v>
      </c>
      <c r="BL46" s="50">
        <v>0.46682727819999997</v>
      </c>
      <c r="BM46" s="49">
        <v>40.583884695000002</v>
      </c>
      <c r="BN46" s="50">
        <v>2.1507720013</v>
      </c>
      <c r="BO46" s="49">
        <v>21.819311241000001</v>
      </c>
      <c r="BP46" s="50">
        <v>0.6573197878</v>
      </c>
      <c r="BQ46" s="49">
        <v>127.34947642</v>
      </c>
      <c r="BR46" s="50">
        <v>1.2158416571999999</v>
      </c>
      <c r="BS46" s="88">
        <v>2.1389706999999998E-3</v>
      </c>
      <c r="BT46" s="89">
        <v>3.6565129000000001E-3</v>
      </c>
      <c r="BU46" s="89">
        <v>4.0632478000000001E-3</v>
      </c>
      <c r="BV46" s="89">
        <v>4.2294009000000002E-3</v>
      </c>
      <c r="BW46" s="89">
        <v>4.2849982E-3</v>
      </c>
      <c r="BX46" s="89">
        <v>4.3296591999999997E-3</v>
      </c>
      <c r="BY46" s="89">
        <v>4.3508312000000004E-3</v>
      </c>
      <c r="BZ46" s="89">
        <v>4.3712172999999998E-3</v>
      </c>
      <c r="CA46" s="89">
        <v>4.3895671000000001E-3</v>
      </c>
      <c r="CB46" s="90">
        <v>4.4055522000000001E-3</v>
      </c>
      <c r="CC46" s="57">
        <v>81.318456229999995</v>
      </c>
      <c r="CD46" s="7">
        <v>0.63950914439999995</v>
      </c>
      <c r="CE46" s="39">
        <v>39.636452378999998</v>
      </c>
      <c r="CF46" s="7">
        <v>0.32667652539999997</v>
      </c>
      <c r="CG46" s="39">
        <v>19.708396150999999</v>
      </c>
      <c r="CH46" s="7">
        <v>0.1692380282</v>
      </c>
      <c r="CI46" s="39">
        <v>9.9917992385000005</v>
      </c>
      <c r="CJ46" s="7">
        <v>8.9632951599999997E-2</v>
      </c>
      <c r="CK46" s="39">
        <v>5.2185998415999997</v>
      </c>
      <c r="CL46" s="7">
        <v>4.9382507399999997E-2</v>
      </c>
      <c r="CM46" s="39">
        <v>2.8679354601</v>
      </c>
      <c r="CN46" s="7">
        <v>2.88057925E-2</v>
      </c>
      <c r="CO46" s="39">
        <v>1.6585763284999999</v>
      </c>
      <c r="CP46" s="7">
        <v>1.7813991299999998E-2</v>
      </c>
      <c r="CQ46" s="39">
        <v>1.0024065732</v>
      </c>
      <c r="CR46" s="7">
        <v>1.15852127E-2</v>
      </c>
      <c r="CS46" s="39">
        <v>0.62319536269999998</v>
      </c>
      <c r="CT46" s="7">
        <v>7.8508469999999993E-3</v>
      </c>
      <c r="CU46" s="39">
        <v>0.3928831478</v>
      </c>
      <c r="CV46" s="142">
        <v>5.5077759999999998E-3</v>
      </c>
    </row>
    <row r="47" spans="1:100">
      <c r="A47" s="121">
        <v>4200</v>
      </c>
      <c r="B47" s="42">
        <v>8932</v>
      </c>
      <c r="C47" s="43">
        <v>1770.7468707</v>
      </c>
      <c r="D47" s="49">
        <v>4149.5626524999998</v>
      </c>
      <c r="E47" s="49">
        <v>80.185624454000006</v>
      </c>
      <c r="F47" s="50">
        <v>7.8400013599999999E-2</v>
      </c>
      <c r="G47" s="43">
        <v>4.0788628019999997</v>
      </c>
      <c r="H47" s="50">
        <v>2.6245027000000002E-3</v>
      </c>
      <c r="I47" s="49">
        <v>166.39203422</v>
      </c>
      <c r="J47" s="50">
        <v>1.2276280243</v>
      </c>
      <c r="K47" s="49">
        <v>89.839881947999999</v>
      </c>
      <c r="L47" s="50">
        <v>0.64447011340000004</v>
      </c>
      <c r="M47" s="49">
        <v>40.947395106999998</v>
      </c>
      <c r="N47" s="50">
        <v>0.4275627622</v>
      </c>
      <c r="O47" s="49">
        <v>26.313084890999999</v>
      </c>
      <c r="P47" s="50">
        <v>5.9170094499999999E-2</v>
      </c>
      <c r="Q47" s="49">
        <v>0.7478869306</v>
      </c>
      <c r="R47" s="50">
        <v>9.1601213000000008E-3</v>
      </c>
      <c r="S47" s="49">
        <v>29.646510175</v>
      </c>
      <c r="T47" s="50">
        <v>0.83618036409999996</v>
      </c>
      <c r="U47" s="49">
        <v>104.36611483</v>
      </c>
      <c r="V47" s="50">
        <v>1.6640891698</v>
      </c>
      <c r="W47" s="49">
        <v>61.111340042999998</v>
      </c>
      <c r="X47" s="50">
        <v>2.6393985961999999</v>
      </c>
      <c r="Y47" s="49">
        <v>56.022526257000003</v>
      </c>
      <c r="Z47" s="50">
        <v>0.5525739395</v>
      </c>
      <c r="AA47" s="49">
        <v>25.702973843999999</v>
      </c>
      <c r="AB47" s="50">
        <v>0.36033379199999999</v>
      </c>
      <c r="AC47" s="49">
        <v>6.8413612304000004</v>
      </c>
      <c r="AD47" s="50">
        <v>6.3325767199999994E-2</v>
      </c>
      <c r="AE47" s="39">
        <f t="shared" si="0"/>
        <v>23.478191182600007</v>
      </c>
      <c r="AF47" s="7">
        <f t="shared" si="0"/>
        <v>0.12891438030000002</v>
      </c>
      <c r="AG47" s="49">
        <v>1.7430835E-3</v>
      </c>
      <c r="AH47" s="50">
        <v>2.7679971000000001E-6</v>
      </c>
      <c r="AI47" s="49">
        <v>152.10617074000001</v>
      </c>
      <c r="AJ47" s="50">
        <v>1.8940726421</v>
      </c>
      <c r="AK47" s="50">
        <v>4.8133634000000003E-3</v>
      </c>
      <c r="AL47" s="50">
        <v>2.0420399999999998E-5</v>
      </c>
      <c r="AM47" s="49">
        <v>147.67775756</v>
      </c>
      <c r="AN47" s="50">
        <v>5.6590097410000002</v>
      </c>
      <c r="AO47" s="49">
        <v>127.74379614999999</v>
      </c>
      <c r="AP47" s="50">
        <v>0.85990614269999999</v>
      </c>
      <c r="AQ47" s="49">
        <v>28.877818134999998</v>
      </c>
      <c r="AR47" s="50">
        <v>0.1158875348</v>
      </c>
      <c r="AS47" s="49">
        <v>0.20398949590000001</v>
      </c>
      <c r="AT47" s="50">
        <v>1.2485869E-3</v>
      </c>
      <c r="AU47" s="49">
        <v>0.45128056389999999</v>
      </c>
      <c r="AV47" s="50">
        <v>8.7795262000000002E-3</v>
      </c>
      <c r="AW47" s="49">
        <v>40.496114542999997</v>
      </c>
      <c r="AX47" s="50">
        <v>0.418783236</v>
      </c>
      <c r="AY47" s="49">
        <v>11.945347696000001</v>
      </c>
      <c r="AZ47" s="50">
        <v>1.6214464200000001E-2</v>
      </c>
      <c r="BA47" s="49">
        <v>14.367737196</v>
      </c>
      <c r="BB47" s="50">
        <v>4.2955630199999997E-2</v>
      </c>
      <c r="BC47" s="49">
        <v>0.23570277989999999</v>
      </c>
      <c r="BD47" s="50">
        <v>3.3394254000000002E-3</v>
      </c>
      <c r="BE47" s="49">
        <v>0.5121841506</v>
      </c>
      <c r="BF47" s="50">
        <v>5.8206958999999997E-3</v>
      </c>
      <c r="BG47" s="49">
        <v>3.7049586750999999</v>
      </c>
      <c r="BH47" s="50">
        <v>6.4969572500000003E-2</v>
      </c>
      <c r="BI47" s="49">
        <v>25.941551499999999</v>
      </c>
      <c r="BJ47" s="50">
        <v>0.77121079159999995</v>
      </c>
      <c r="BK47" s="49">
        <v>20.035575301000002</v>
      </c>
      <c r="BL47" s="50">
        <v>0.47108409690000003</v>
      </c>
      <c r="BM47" s="49">
        <v>41.075764741999997</v>
      </c>
      <c r="BN47" s="50">
        <v>2.1683144993000001</v>
      </c>
      <c r="BO47" s="49">
        <v>22.764234040000002</v>
      </c>
      <c r="BP47" s="50">
        <v>0.66649975640000003</v>
      </c>
      <c r="BQ47" s="49">
        <v>129.34193669999999</v>
      </c>
      <c r="BR47" s="50">
        <v>1.2275728856000001</v>
      </c>
      <c r="BS47" s="88">
        <v>2.2695825999999998E-3</v>
      </c>
      <c r="BT47" s="89">
        <v>3.9035857E-3</v>
      </c>
      <c r="BU47" s="89">
        <v>4.3607239999999999E-3</v>
      </c>
      <c r="BV47" s="89">
        <v>4.5380465999999998E-3</v>
      </c>
      <c r="BW47" s="89">
        <v>4.5964148999999999E-3</v>
      </c>
      <c r="BX47" s="89">
        <v>4.643973E-3</v>
      </c>
      <c r="BY47" s="89">
        <v>4.6656498999999999E-3</v>
      </c>
      <c r="BZ47" s="89">
        <v>4.6865568E-3</v>
      </c>
      <c r="CA47" s="89">
        <v>4.7054640000000003E-3</v>
      </c>
      <c r="CB47" s="90">
        <v>4.7220322999999998E-3</v>
      </c>
      <c r="CC47" s="57">
        <v>81.947466629000004</v>
      </c>
      <c r="CD47" s="7">
        <v>0.64408680559999998</v>
      </c>
      <c r="CE47" s="39">
        <v>40.055912816000003</v>
      </c>
      <c r="CF47" s="7">
        <v>0.32988046900000001</v>
      </c>
      <c r="CG47" s="39">
        <v>19.979825155</v>
      </c>
      <c r="CH47" s="7">
        <v>0.17138900239999999</v>
      </c>
      <c r="CI47" s="39">
        <v>10.159394336</v>
      </c>
      <c r="CJ47" s="7">
        <v>9.1030928699999999E-2</v>
      </c>
      <c r="CK47" s="39">
        <v>5.3182084458999999</v>
      </c>
      <c r="CL47" s="7">
        <v>5.0270761900000002E-2</v>
      </c>
      <c r="CM47" s="39">
        <v>2.9273336137000001</v>
      </c>
      <c r="CN47" s="7">
        <v>2.93945309E-2</v>
      </c>
      <c r="CO47" s="39">
        <v>1.694887475</v>
      </c>
      <c r="CP47" s="7">
        <v>1.82155453E-2</v>
      </c>
      <c r="CQ47" s="39">
        <v>1.0272336114</v>
      </c>
      <c r="CR47" s="7">
        <v>1.1891146700000001E-2</v>
      </c>
      <c r="CS47" s="39">
        <v>0.64123997619999995</v>
      </c>
      <c r="CT47" s="7">
        <v>8.0954136000000003E-3</v>
      </c>
      <c r="CU47" s="39">
        <v>0.40628928250000002</v>
      </c>
      <c r="CV47" s="142">
        <v>5.7054808E-3</v>
      </c>
    </row>
    <row r="48" spans="1:100">
      <c r="A48" s="121">
        <v>4300</v>
      </c>
      <c r="B48" s="42">
        <v>8791</v>
      </c>
      <c r="C48" s="43">
        <v>1794.5670823</v>
      </c>
      <c r="D48" s="49">
        <v>4249.6537606000002</v>
      </c>
      <c r="E48" s="49">
        <v>81.967688186000004</v>
      </c>
      <c r="F48" s="50">
        <v>7.9512233399999993E-2</v>
      </c>
      <c r="G48" s="43">
        <v>4.4976559188999996</v>
      </c>
      <c r="H48" s="50">
        <v>2.8181138E-3</v>
      </c>
      <c r="I48" s="49">
        <v>167.30814394000001</v>
      </c>
      <c r="J48" s="50">
        <v>1.2345074084000001</v>
      </c>
      <c r="K48" s="49">
        <v>90.870300886999999</v>
      </c>
      <c r="L48" s="50">
        <v>0.65140446490000004</v>
      </c>
      <c r="M48" s="49">
        <v>41.740552123999997</v>
      </c>
      <c r="N48" s="50">
        <v>0.43535397809999998</v>
      </c>
      <c r="O48" s="49">
        <v>27.214556919</v>
      </c>
      <c r="P48" s="50">
        <v>6.0704595200000003E-2</v>
      </c>
      <c r="Q48" s="49">
        <v>0.79117580369999996</v>
      </c>
      <c r="R48" s="50">
        <v>9.5767399000000007E-3</v>
      </c>
      <c r="S48" s="49">
        <v>30.318858072000001</v>
      </c>
      <c r="T48" s="50">
        <v>0.85441187709999999</v>
      </c>
      <c r="U48" s="49">
        <v>105.66561819</v>
      </c>
      <c r="V48" s="50">
        <v>1.6744034460999999</v>
      </c>
      <c r="W48" s="49">
        <v>62.019652268000002</v>
      </c>
      <c r="X48" s="50">
        <v>2.6613051394</v>
      </c>
      <c r="Y48" s="49">
        <v>57.005320666000003</v>
      </c>
      <c r="Z48" s="50">
        <v>0.55961041119999999</v>
      </c>
      <c r="AA48" s="49">
        <v>26.130144462000001</v>
      </c>
      <c r="AB48" s="50">
        <v>0.36495958899999997</v>
      </c>
      <c r="AC48" s="49">
        <v>6.9460084451000004</v>
      </c>
      <c r="AD48" s="50">
        <v>6.4037224599999998E-2</v>
      </c>
      <c r="AE48" s="39">
        <f t="shared" si="0"/>
        <v>23.9291677589</v>
      </c>
      <c r="AF48" s="7">
        <f t="shared" si="0"/>
        <v>0.13061359760000002</v>
      </c>
      <c r="AG48" s="49">
        <v>1.7152548999999999E-3</v>
      </c>
      <c r="AH48" s="50">
        <v>2.7301779E-6</v>
      </c>
      <c r="AI48" s="49">
        <v>155.33944342999999</v>
      </c>
      <c r="AJ48" s="50">
        <v>1.9158248556999999</v>
      </c>
      <c r="AK48" s="50">
        <v>5.2349982000000003E-3</v>
      </c>
      <c r="AL48" s="50">
        <v>2.00934E-5</v>
      </c>
      <c r="AM48" s="49">
        <v>149.43247901000001</v>
      </c>
      <c r="AN48" s="50">
        <v>5.6952186824000002</v>
      </c>
      <c r="AO48" s="49">
        <v>132.04260428000001</v>
      </c>
      <c r="AP48" s="50">
        <v>0.88520315469999999</v>
      </c>
      <c r="AQ48" s="49">
        <v>29.614556390000001</v>
      </c>
      <c r="AR48" s="50">
        <v>0.1180196352</v>
      </c>
      <c r="AS48" s="49">
        <v>0.2213428942</v>
      </c>
      <c r="AT48" s="50">
        <v>1.2705802E-3</v>
      </c>
      <c r="AU48" s="49">
        <v>0.46515324429999999</v>
      </c>
      <c r="AV48" s="50">
        <v>9.0148556999999994E-3</v>
      </c>
      <c r="AW48" s="49">
        <v>41.275398879999997</v>
      </c>
      <c r="AX48" s="50">
        <v>0.4263391225</v>
      </c>
      <c r="AY48" s="49">
        <v>12.507862552000001</v>
      </c>
      <c r="AZ48" s="50">
        <v>1.6759749899999999E-2</v>
      </c>
      <c r="BA48" s="49">
        <v>14.706694368000001</v>
      </c>
      <c r="BB48" s="50">
        <v>4.39448453E-2</v>
      </c>
      <c r="BC48" s="49">
        <v>0.25719189349999999</v>
      </c>
      <c r="BD48" s="50">
        <v>3.5508620000000001E-3</v>
      </c>
      <c r="BE48" s="49">
        <v>0.53398391020000002</v>
      </c>
      <c r="BF48" s="50">
        <v>6.0258778999999997E-3</v>
      </c>
      <c r="BG48" s="49">
        <v>3.825854729</v>
      </c>
      <c r="BH48" s="50">
        <v>6.7681279799999994E-2</v>
      </c>
      <c r="BI48" s="49">
        <v>26.493003343000002</v>
      </c>
      <c r="BJ48" s="50">
        <v>0.78673059729999995</v>
      </c>
      <c r="BK48" s="49">
        <v>20.361710132999999</v>
      </c>
      <c r="BL48" s="50">
        <v>0.47634682239999998</v>
      </c>
      <c r="BM48" s="49">
        <v>41.657942134000002</v>
      </c>
      <c r="BN48" s="50">
        <v>2.184958317</v>
      </c>
      <c r="BO48" s="49">
        <v>23.819484469999999</v>
      </c>
      <c r="BP48" s="50">
        <v>0.67726628359999996</v>
      </c>
      <c r="BQ48" s="49">
        <v>131.51995894999999</v>
      </c>
      <c r="BR48" s="50">
        <v>1.2385585722000001</v>
      </c>
      <c r="BS48" s="88">
        <v>2.4472294000000001E-3</v>
      </c>
      <c r="BT48" s="89">
        <v>4.2285198000000003E-3</v>
      </c>
      <c r="BU48" s="89">
        <v>4.7581623999999999E-3</v>
      </c>
      <c r="BV48" s="89">
        <v>4.9584916999999996E-3</v>
      </c>
      <c r="BW48" s="89">
        <v>5.0186950000000001E-3</v>
      </c>
      <c r="BX48" s="89">
        <v>5.0674976999999996E-3</v>
      </c>
      <c r="BY48" s="89">
        <v>5.0888916999999997E-3</v>
      </c>
      <c r="BZ48" s="89">
        <v>5.1095296E-3</v>
      </c>
      <c r="CA48" s="89">
        <v>5.1282054000000004E-3</v>
      </c>
      <c r="CB48" s="90">
        <v>5.1445672000000001E-3</v>
      </c>
      <c r="CC48" s="57">
        <v>82.669783968000004</v>
      </c>
      <c r="CD48" s="7">
        <v>0.64963900159999999</v>
      </c>
      <c r="CE48" s="39">
        <v>40.556939774999996</v>
      </c>
      <c r="CF48" s="7">
        <v>0.33385075250000001</v>
      </c>
      <c r="CG48" s="39">
        <v>20.309685741999999</v>
      </c>
      <c r="CH48" s="7">
        <v>0.17409371160000001</v>
      </c>
      <c r="CI48" s="39">
        <v>10.35844238</v>
      </c>
      <c r="CJ48" s="7">
        <v>9.2744257299999994E-2</v>
      </c>
      <c r="CK48" s="39">
        <v>5.4310301903999996</v>
      </c>
      <c r="CL48" s="7">
        <v>5.1305584299999998E-2</v>
      </c>
      <c r="CM48" s="39">
        <v>2.9959303515000002</v>
      </c>
      <c r="CN48" s="7">
        <v>3.0058863500000001E-2</v>
      </c>
      <c r="CO48" s="39">
        <v>1.7385095945</v>
      </c>
      <c r="CP48" s="7">
        <v>1.8651343000000001E-2</v>
      </c>
      <c r="CQ48" s="39">
        <v>1.057132497</v>
      </c>
      <c r="CR48" s="7">
        <v>1.22036083E-2</v>
      </c>
      <c r="CS48" s="39">
        <v>0.66255234969999999</v>
      </c>
      <c r="CT48" s="7">
        <v>8.3280097999999993E-3</v>
      </c>
      <c r="CU48" s="39">
        <v>0.4222144451</v>
      </c>
      <c r="CV48" s="142">
        <v>5.8925560999999998E-3</v>
      </c>
    </row>
    <row r="49" spans="1:100">
      <c r="A49" s="121">
        <v>4400</v>
      </c>
      <c r="B49" s="42">
        <v>8552</v>
      </c>
      <c r="C49" s="43">
        <v>1817.9656854</v>
      </c>
      <c r="D49" s="49">
        <v>4349.9155508000003</v>
      </c>
      <c r="E49" s="49">
        <v>84.389479160999997</v>
      </c>
      <c r="F49" s="50">
        <v>8.0908914700000001E-2</v>
      </c>
      <c r="G49" s="43">
        <v>4.8463468189999999</v>
      </c>
      <c r="H49" s="50">
        <v>2.9753259999999999E-3</v>
      </c>
      <c r="I49" s="49">
        <v>168.10014619</v>
      </c>
      <c r="J49" s="50">
        <v>1.2408153103999999</v>
      </c>
      <c r="K49" s="49">
        <v>91.848574643000006</v>
      </c>
      <c r="L49" s="50">
        <v>0.65780737929999999</v>
      </c>
      <c r="M49" s="49">
        <v>42.656583429000001</v>
      </c>
      <c r="N49" s="50">
        <v>0.44426999540000001</v>
      </c>
      <c r="O49" s="49">
        <v>28.049776491999999</v>
      </c>
      <c r="P49" s="50">
        <v>6.2170215299999998E-2</v>
      </c>
      <c r="Q49" s="49">
        <v>0.79628510379999995</v>
      </c>
      <c r="R49" s="50">
        <v>9.6280280999999999E-3</v>
      </c>
      <c r="S49" s="49">
        <v>30.950143386000001</v>
      </c>
      <c r="T49" s="50">
        <v>0.87086040620000005</v>
      </c>
      <c r="U49" s="49">
        <v>107.01866896</v>
      </c>
      <c r="V49" s="50">
        <v>1.6834816674999999</v>
      </c>
      <c r="W49" s="49">
        <v>62.772124890999997</v>
      </c>
      <c r="X49" s="50">
        <v>2.6810264495</v>
      </c>
      <c r="Y49" s="49">
        <v>57.885630810999999</v>
      </c>
      <c r="Z49" s="50">
        <v>0.5653629456</v>
      </c>
      <c r="AA49" s="49">
        <v>26.481570409</v>
      </c>
      <c r="AB49" s="50">
        <v>0.36869111910000002</v>
      </c>
      <c r="AC49" s="49">
        <v>7.0109908581999996</v>
      </c>
      <c r="AD49" s="50">
        <v>6.4456671600000001E-2</v>
      </c>
      <c r="AE49" s="39">
        <f t="shared" si="0"/>
        <v>24.393069543799996</v>
      </c>
      <c r="AF49" s="7">
        <f t="shared" si="0"/>
        <v>0.13221515489999996</v>
      </c>
      <c r="AG49" s="49">
        <v>1.687984E-3</v>
      </c>
      <c r="AH49" s="50">
        <v>2.6942312000000001E-6</v>
      </c>
      <c r="AI49" s="49">
        <v>158.26610525999999</v>
      </c>
      <c r="AJ49" s="50">
        <v>1.9388825556</v>
      </c>
      <c r="AK49" s="50">
        <v>5.5328914E-3</v>
      </c>
      <c r="AL49" s="50">
        <v>1.9789899999999998E-5</v>
      </c>
      <c r="AM49" s="49">
        <v>150.58328115</v>
      </c>
      <c r="AN49" s="50">
        <v>5.7196137298999998</v>
      </c>
      <c r="AO49" s="49">
        <v>135.93763934</v>
      </c>
      <c r="AP49" s="50">
        <v>0.90732517889999997</v>
      </c>
      <c r="AQ49" s="49">
        <v>30.357833372999998</v>
      </c>
      <c r="AR49" s="50">
        <v>0.12019453319999999</v>
      </c>
      <c r="AS49" s="49">
        <v>0.2277940131</v>
      </c>
      <c r="AT49" s="50">
        <v>1.2768278E-3</v>
      </c>
      <c r="AU49" s="49">
        <v>0.48135010020000002</v>
      </c>
      <c r="AV49" s="50">
        <v>9.1589103999999994E-3</v>
      </c>
      <c r="AW49" s="49">
        <v>42.175233329000001</v>
      </c>
      <c r="AX49" s="50">
        <v>0.43511108500000001</v>
      </c>
      <c r="AY49" s="49">
        <v>12.923415371999999</v>
      </c>
      <c r="AZ49" s="50">
        <v>1.7211460599999999E-2</v>
      </c>
      <c r="BA49" s="49">
        <v>15.12636112</v>
      </c>
      <c r="BB49" s="50">
        <v>4.4958754699999999E-2</v>
      </c>
      <c r="BC49" s="49">
        <v>0.25795983589999999</v>
      </c>
      <c r="BD49" s="50">
        <v>3.5547061E-3</v>
      </c>
      <c r="BE49" s="49">
        <v>0.53832526780000001</v>
      </c>
      <c r="BF49" s="50">
        <v>6.0733219000000003E-3</v>
      </c>
      <c r="BG49" s="49">
        <v>3.9276390234999998</v>
      </c>
      <c r="BH49" s="50">
        <v>6.9032460700000006E-2</v>
      </c>
      <c r="BI49" s="49">
        <v>27.022504361999999</v>
      </c>
      <c r="BJ49" s="50">
        <v>0.80182794550000003</v>
      </c>
      <c r="BK49" s="49">
        <v>20.647330659000001</v>
      </c>
      <c r="BL49" s="50">
        <v>0.48153594370000002</v>
      </c>
      <c r="BM49" s="49">
        <v>42.124794231999999</v>
      </c>
      <c r="BN49" s="50">
        <v>2.1994905058000001</v>
      </c>
      <c r="BO49" s="49">
        <v>24.784675403000001</v>
      </c>
      <c r="BP49" s="50">
        <v>0.68891264230000004</v>
      </c>
      <c r="BQ49" s="49">
        <v>133.48142985999999</v>
      </c>
      <c r="BR49" s="50">
        <v>1.2499699133</v>
      </c>
      <c r="BS49" s="88">
        <v>2.5843617000000001E-3</v>
      </c>
      <c r="BT49" s="89">
        <v>4.4774393000000003E-3</v>
      </c>
      <c r="BU49" s="89">
        <v>5.0538629999999996E-3</v>
      </c>
      <c r="BV49" s="89">
        <v>5.2583889999999996E-3</v>
      </c>
      <c r="BW49" s="89">
        <v>5.3182884000000001E-3</v>
      </c>
      <c r="BX49" s="89">
        <v>5.3669193999999996E-3</v>
      </c>
      <c r="BY49" s="89">
        <v>5.3883539000000001E-3</v>
      </c>
      <c r="BZ49" s="89">
        <v>5.4087442000000001E-3</v>
      </c>
      <c r="CA49" s="89">
        <v>5.4272071000000003E-3</v>
      </c>
      <c r="CB49" s="90">
        <v>5.4433837999999998E-3</v>
      </c>
      <c r="CC49" s="57">
        <v>83.299039511000004</v>
      </c>
      <c r="CD49" s="7">
        <v>0.65486343729999996</v>
      </c>
      <c r="CE49" s="39">
        <v>41.004665029999998</v>
      </c>
      <c r="CF49" s="7">
        <v>0.3377789189</v>
      </c>
      <c r="CG49" s="39">
        <v>20.608334184</v>
      </c>
      <c r="CH49" s="7">
        <v>0.17690109079999999</v>
      </c>
      <c r="CI49" s="39">
        <v>10.550307378999999</v>
      </c>
      <c r="CJ49" s="7">
        <v>9.4701172099999995E-2</v>
      </c>
      <c r="CK49" s="39">
        <v>5.5517623409999999</v>
      </c>
      <c r="CL49" s="7">
        <v>5.2687270000000001E-2</v>
      </c>
      <c r="CM49" s="39">
        <v>3.0744555211</v>
      </c>
      <c r="CN49" s="7">
        <v>3.1067438700000002E-2</v>
      </c>
      <c r="CO49" s="39">
        <v>1.7883160225000001</v>
      </c>
      <c r="CP49" s="7">
        <v>1.9379392400000001E-2</v>
      </c>
      <c r="CQ49" s="39">
        <v>1.0937944364000001</v>
      </c>
      <c r="CR49" s="7">
        <v>1.27897614E-2</v>
      </c>
      <c r="CS49" s="39">
        <v>0.68890697710000004</v>
      </c>
      <c r="CT49" s="7">
        <v>8.7942214999999994E-3</v>
      </c>
      <c r="CU49" s="39">
        <v>0.44342555760000002</v>
      </c>
      <c r="CV49" s="142">
        <v>6.2843658000000004E-3</v>
      </c>
    </row>
    <row r="50" spans="1:100">
      <c r="A50" s="121">
        <v>4500</v>
      </c>
      <c r="B50" s="42">
        <v>8222</v>
      </c>
      <c r="C50" s="43">
        <v>1840.9591109</v>
      </c>
      <c r="D50" s="49">
        <v>4449.7855995999998</v>
      </c>
      <c r="E50" s="49">
        <v>86.276197010000004</v>
      </c>
      <c r="F50" s="50">
        <v>8.2018280299999996E-2</v>
      </c>
      <c r="G50" s="43">
        <v>5.1279886753000001</v>
      </c>
      <c r="H50" s="50">
        <v>3.0887534000000002E-3</v>
      </c>
      <c r="I50" s="49">
        <v>168.85191345000001</v>
      </c>
      <c r="J50" s="50">
        <v>1.2465437049999999</v>
      </c>
      <c r="K50" s="49">
        <v>92.839443969000001</v>
      </c>
      <c r="L50" s="50">
        <v>0.66488030639999995</v>
      </c>
      <c r="M50" s="49">
        <v>43.488931209999997</v>
      </c>
      <c r="N50" s="50">
        <v>0.4522888638</v>
      </c>
      <c r="O50" s="49">
        <v>28.904935134999999</v>
      </c>
      <c r="P50" s="50">
        <v>6.3661732799999995E-2</v>
      </c>
      <c r="Q50" s="49">
        <v>0.81670333780000004</v>
      </c>
      <c r="R50" s="50">
        <v>9.7986207999999995E-3</v>
      </c>
      <c r="S50" s="49">
        <v>31.633303656999999</v>
      </c>
      <c r="T50" s="50">
        <v>0.8902123166</v>
      </c>
      <c r="U50" s="49">
        <v>108.28588157</v>
      </c>
      <c r="V50" s="50">
        <v>1.6929045695</v>
      </c>
      <c r="W50" s="49">
        <v>63.605745495999997</v>
      </c>
      <c r="X50" s="50">
        <v>2.7018745197</v>
      </c>
      <c r="Y50" s="49">
        <v>58.783173103000003</v>
      </c>
      <c r="Z50" s="50">
        <v>0.57138468480000004</v>
      </c>
      <c r="AA50" s="49">
        <v>26.847189458999999</v>
      </c>
      <c r="AB50" s="50">
        <v>0.37262238689999999</v>
      </c>
      <c r="AC50" s="49">
        <v>7.0616255401999997</v>
      </c>
      <c r="AD50" s="50">
        <v>6.4855426300000005E-2</v>
      </c>
      <c r="AE50" s="39">
        <f t="shared" si="0"/>
        <v>24.874358103800006</v>
      </c>
      <c r="AF50" s="7">
        <f t="shared" si="0"/>
        <v>0.13390687160000003</v>
      </c>
      <c r="AG50" s="49">
        <v>1.6607563000000001E-3</v>
      </c>
      <c r="AH50" s="50">
        <v>2.6565749000000001E-6</v>
      </c>
      <c r="AI50" s="49">
        <v>161.37045074</v>
      </c>
      <c r="AJ50" s="50">
        <v>1.9602184004000001</v>
      </c>
      <c r="AK50" s="50">
        <v>5.7454354000000003E-3</v>
      </c>
      <c r="AL50" s="50">
        <v>1.9460700000000002E-5</v>
      </c>
      <c r="AM50" s="49">
        <v>151.76985845999999</v>
      </c>
      <c r="AN50" s="50">
        <v>5.7424633141000001</v>
      </c>
      <c r="AO50" s="49">
        <v>139.66656474999999</v>
      </c>
      <c r="AP50" s="50">
        <v>0.93019118290000002</v>
      </c>
      <c r="AQ50" s="49">
        <v>31.364177077000001</v>
      </c>
      <c r="AR50" s="50">
        <v>0.12294195600000001</v>
      </c>
      <c r="AS50" s="49">
        <v>0.2436298439</v>
      </c>
      <c r="AT50" s="50">
        <v>1.2910593999999999E-3</v>
      </c>
      <c r="AU50" s="49">
        <v>0.48773790700000003</v>
      </c>
      <c r="AV50" s="50">
        <v>9.2145575999999993E-3</v>
      </c>
      <c r="AW50" s="49">
        <v>43.001193303000001</v>
      </c>
      <c r="AX50" s="50">
        <v>0.44307430619999999</v>
      </c>
      <c r="AY50" s="49">
        <v>13.404191469000001</v>
      </c>
      <c r="AZ50" s="50">
        <v>1.7712665200000002E-2</v>
      </c>
      <c r="BA50" s="49">
        <v>15.500743666</v>
      </c>
      <c r="BB50" s="50">
        <v>4.5949067599999997E-2</v>
      </c>
      <c r="BC50" s="49">
        <v>0.26053141499999999</v>
      </c>
      <c r="BD50" s="50">
        <v>3.5653713E-3</v>
      </c>
      <c r="BE50" s="49">
        <v>0.55617192280000005</v>
      </c>
      <c r="BF50" s="50">
        <v>6.2332495999999999E-3</v>
      </c>
      <c r="BG50" s="49">
        <v>4.0235760861000003</v>
      </c>
      <c r="BH50" s="50">
        <v>7.0327869299999998E-2</v>
      </c>
      <c r="BI50" s="49">
        <v>27.609727571000001</v>
      </c>
      <c r="BJ50" s="50">
        <v>0.81988444729999999</v>
      </c>
      <c r="BK50" s="49">
        <v>20.960459649000001</v>
      </c>
      <c r="BL50" s="50">
        <v>0.4865998641</v>
      </c>
      <c r="BM50" s="49">
        <v>42.645285846999997</v>
      </c>
      <c r="BN50" s="50">
        <v>2.2152746556</v>
      </c>
      <c r="BO50" s="49">
        <v>25.814351465000001</v>
      </c>
      <c r="BP50" s="50">
        <v>0.69920509880000004</v>
      </c>
      <c r="BQ50" s="49">
        <v>135.55609928000001</v>
      </c>
      <c r="BR50" s="50">
        <v>1.2610133016</v>
      </c>
      <c r="BS50" s="88">
        <v>2.6979961999999999E-3</v>
      </c>
      <c r="BT50" s="89">
        <v>4.6782424999999997E-3</v>
      </c>
      <c r="BU50" s="89">
        <v>5.2665947000000001E-3</v>
      </c>
      <c r="BV50" s="89">
        <v>5.4734587000000003E-3</v>
      </c>
      <c r="BW50" s="89">
        <v>5.5330533000000001E-3</v>
      </c>
      <c r="BX50" s="89">
        <v>5.5813479999999999E-3</v>
      </c>
      <c r="BY50" s="89">
        <v>5.6025097000000001E-3</v>
      </c>
      <c r="BZ50" s="89">
        <v>5.6226408999999998E-3</v>
      </c>
      <c r="CA50" s="89">
        <v>5.6408769999999999E-3</v>
      </c>
      <c r="CB50" s="90">
        <v>5.6568551999999998E-3</v>
      </c>
      <c r="CC50" s="57">
        <v>83.907040679999994</v>
      </c>
      <c r="CD50" s="7">
        <v>0.65961786</v>
      </c>
      <c r="CE50" s="39">
        <v>41.450405480999997</v>
      </c>
      <c r="CF50" s="7">
        <v>0.34137242909999999</v>
      </c>
      <c r="CG50" s="39">
        <v>20.912066967000001</v>
      </c>
      <c r="CH50" s="7">
        <v>0.17945068710000001</v>
      </c>
      <c r="CI50" s="39">
        <v>10.756719639</v>
      </c>
      <c r="CJ50" s="7">
        <v>9.6507657100000005E-2</v>
      </c>
      <c r="CK50" s="39">
        <v>5.6962778917000003</v>
      </c>
      <c r="CL50" s="7">
        <v>5.3994382700000003E-2</v>
      </c>
      <c r="CM50" s="39">
        <v>3.1802135462000001</v>
      </c>
      <c r="CN50" s="7">
        <v>3.2048834300000002E-2</v>
      </c>
      <c r="CO50" s="39">
        <v>1.8650188727999999</v>
      </c>
      <c r="CP50" s="7">
        <v>2.0112177700000001E-2</v>
      </c>
      <c r="CQ50" s="39">
        <v>1.147610048</v>
      </c>
      <c r="CR50" s="7">
        <v>1.3328174599999999E-2</v>
      </c>
      <c r="CS50" s="39">
        <v>0.72895551030000005</v>
      </c>
      <c r="CT50" s="7">
        <v>9.2013682000000006E-3</v>
      </c>
      <c r="CU50" s="39">
        <v>0.47093738270000002</v>
      </c>
      <c r="CV50" s="142">
        <v>6.5720854999999998E-3</v>
      </c>
    </row>
    <row r="51" spans="1:100">
      <c r="A51" s="121">
        <v>4600</v>
      </c>
      <c r="B51" s="42">
        <v>8002</v>
      </c>
      <c r="C51" s="43">
        <v>1863.5755208999999</v>
      </c>
      <c r="D51" s="49">
        <v>4549.9855387999996</v>
      </c>
      <c r="E51" s="49">
        <v>88.435450356999993</v>
      </c>
      <c r="F51" s="50">
        <v>8.3158336499999999E-2</v>
      </c>
      <c r="G51" s="43">
        <v>5.4416933048000002</v>
      </c>
      <c r="H51" s="50">
        <v>3.2165496000000002E-3</v>
      </c>
      <c r="I51" s="49">
        <v>169.74990224000001</v>
      </c>
      <c r="J51" s="50">
        <v>1.2530941144000001</v>
      </c>
      <c r="K51" s="49">
        <v>93.725339546000001</v>
      </c>
      <c r="L51" s="50">
        <v>0.67133866519999996</v>
      </c>
      <c r="M51" s="49">
        <v>44.267835323</v>
      </c>
      <c r="N51" s="50">
        <v>0.45963443900000001</v>
      </c>
      <c r="O51" s="49">
        <v>29.677175414000001</v>
      </c>
      <c r="P51" s="50">
        <v>6.5034591599999997E-2</v>
      </c>
      <c r="Q51" s="49">
        <v>0.85322390000000004</v>
      </c>
      <c r="R51" s="50">
        <v>1.0124323399999999E-2</v>
      </c>
      <c r="S51" s="49">
        <v>32.198780687999999</v>
      </c>
      <c r="T51" s="50">
        <v>0.90447963639999995</v>
      </c>
      <c r="U51" s="49">
        <v>109.39323687</v>
      </c>
      <c r="V51" s="50">
        <v>1.7031720356</v>
      </c>
      <c r="W51" s="49">
        <v>64.412512874000001</v>
      </c>
      <c r="X51" s="50">
        <v>2.7235847614000002</v>
      </c>
      <c r="Y51" s="49">
        <v>59.717064616000002</v>
      </c>
      <c r="Z51" s="50">
        <v>0.5778868117</v>
      </c>
      <c r="AA51" s="49">
        <v>27.148906630999999</v>
      </c>
      <c r="AB51" s="50">
        <v>0.37641503929999998</v>
      </c>
      <c r="AC51" s="49">
        <v>7.2319023189999996</v>
      </c>
      <c r="AD51" s="50">
        <v>6.5879610199999994E-2</v>
      </c>
      <c r="AE51" s="39">
        <f t="shared" si="0"/>
        <v>25.336255666</v>
      </c>
      <c r="AF51" s="7">
        <f t="shared" si="0"/>
        <v>0.13559216220000003</v>
      </c>
      <c r="AG51" s="49">
        <v>1.6337630999999999E-3</v>
      </c>
      <c r="AH51" s="50">
        <v>2.6225134000000002E-6</v>
      </c>
      <c r="AI51" s="49">
        <v>164.58137839</v>
      </c>
      <c r="AJ51" s="50">
        <v>1.9812903782</v>
      </c>
      <c r="AK51" s="50">
        <v>6.0374640999999998E-3</v>
      </c>
      <c r="AL51" s="50">
        <v>1.91542E-5</v>
      </c>
      <c r="AM51" s="49">
        <v>153.12413162000001</v>
      </c>
      <c r="AN51" s="50">
        <v>5.7695712763999998</v>
      </c>
      <c r="AO51" s="49">
        <v>143.22968297</v>
      </c>
      <c r="AP51" s="50">
        <v>0.95099960480000001</v>
      </c>
      <c r="AQ51" s="49">
        <v>32.234031332999997</v>
      </c>
      <c r="AR51" s="50">
        <v>0.12499421920000001</v>
      </c>
      <c r="AS51" s="49">
        <v>0.2563379616</v>
      </c>
      <c r="AT51" s="50">
        <v>1.3022638E-3</v>
      </c>
      <c r="AU51" s="49">
        <v>0.50902570859999996</v>
      </c>
      <c r="AV51" s="50">
        <v>9.4060428000000001E-3</v>
      </c>
      <c r="AW51" s="49">
        <v>43.758809614999997</v>
      </c>
      <c r="AX51" s="50">
        <v>0.45022839609999998</v>
      </c>
      <c r="AY51" s="49">
        <v>13.887892582999999</v>
      </c>
      <c r="AZ51" s="50">
        <v>1.8206392700000001E-2</v>
      </c>
      <c r="BA51" s="49">
        <v>15.789282829999999</v>
      </c>
      <c r="BB51" s="50">
        <v>4.68281989E-2</v>
      </c>
      <c r="BC51" s="49">
        <v>0.27919940110000002</v>
      </c>
      <c r="BD51" s="50">
        <v>3.7047565999999998E-3</v>
      </c>
      <c r="BE51" s="49">
        <v>0.57402449899999997</v>
      </c>
      <c r="BF51" s="50">
        <v>6.4195668000000001E-3</v>
      </c>
      <c r="BG51" s="49">
        <v>4.1303362132999997</v>
      </c>
      <c r="BH51" s="50">
        <v>7.1759008799999996E-2</v>
      </c>
      <c r="BI51" s="49">
        <v>28.068444475</v>
      </c>
      <c r="BJ51" s="50">
        <v>0.83272062759999999</v>
      </c>
      <c r="BK51" s="49">
        <v>21.20438468</v>
      </c>
      <c r="BL51" s="50">
        <v>0.4911639619</v>
      </c>
      <c r="BM51" s="49">
        <v>43.208128193</v>
      </c>
      <c r="BN51" s="50">
        <v>2.2324207993999998</v>
      </c>
      <c r="BO51" s="49">
        <v>26.928356407999999</v>
      </c>
      <c r="BP51" s="50">
        <v>0.70908524080000002</v>
      </c>
      <c r="BQ51" s="49">
        <v>137.65302199000001</v>
      </c>
      <c r="BR51" s="50">
        <v>1.2722051373000001</v>
      </c>
      <c r="BS51" s="88">
        <v>2.8216513999999998E-3</v>
      </c>
      <c r="BT51" s="89">
        <v>4.9148001999999996E-3</v>
      </c>
      <c r="BU51" s="89">
        <v>5.5437033000000002E-3</v>
      </c>
      <c r="BV51" s="89">
        <v>5.7610572999999997E-3</v>
      </c>
      <c r="BW51" s="89">
        <v>5.8245069E-3</v>
      </c>
      <c r="BX51" s="89">
        <v>5.8736489999999999E-3</v>
      </c>
      <c r="BY51" s="89">
        <v>5.8958442E-3</v>
      </c>
      <c r="BZ51" s="89">
        <v>5.9157487E-3</v>
      </c>
      <c r="CA51" s="89">
        <v>5.9337907000000002E-3</v>
      </c>
      <c r="CB51" s="90">
        <v>5.9496039999999998E-3</v>
      </c>
      <c r="CC51" s="57">
        <v>84.614164416999998</v>
      </c>
      <c r="CD51" s="7">
        <v>0.66490619829999997</v>
      </c>
      <c r="CE51" s="39">
        <v>41.951206257999999</v>
      </c>
      <c r="CF51" s="7">
        <v>0.34525955200000003</v>
      </c>
      <c r="CG51" s="39">
        <v>21.232442280000001</v>
      </c>
      <c r="CH51" s="7">
        <v>0.18203256819999999</v>
      </c>
      <c r="CI51" s="39">
        <v>10.965429388</v>
      </c>
      <c r="CJ51" s="7">
        <v>9.8266075199999997E-2</v>
      </c>
      <c r="CK51" s="39">
        <v>5.8320445955000002</v>
      </c>
      <c r="CL51" s="7">
        <v>5.5167715800000003E-2</v>
      </c>
      <c r="CM51" s="39">
        <v>3.2698142124</v>
      </c>
      <c r="CN51" s="7">
        <v>3.2843868800000002E-2</v>
      </c>
      <c r="CO51" s="39">
        <v>1.9272185977</v>
      </c>
      <c r="CP51" s="7">
        <v>2.0696335400000002E-2</v>
      </c>
      <c r="CQ51" s="39">
        <v>1.1874806005</v>
      </c>
      <c r="CR51" s="7">
        <v>1.3739026200000001E-2</v>
      </c>
      <c r="CS51" s="39">
        <v>0.75374799749999999</v>
      </c>
      <c r="CT51" s="7">
        <v>9.4975408000000008E-3</v>
      </c>
      <c r="CU51" s="39">
        <v>0.48751397730000001</v>
      </c>
      <c r="CV51" s="142">
        <v>6.8001034999999998E-3</v>
      </c>
    </row>
    <row r="52" spans="1:100">
      <c r="A52" s="121">
        <v>4700</v>
      </c>
      <c r="B52" s="42">
        <v>7759</v>
      </c>
      <c r="C52" s="43">
        <v>1885.8029223999999</v>
      </c>
      <c r="D52" s="49">
        <v>4650.3010451999999</v>
      </c>
      <c r="E52" s="49">
        <v>90.603262473000001</v>
      </c>
      <c r="F52" s="50">
        <v>8.4350249500000002E-2</v>
      </c>
      <c r="G52" s="43">
        <v>5.7443546473999998</v>
      </c>
      <c r="H52" s="50">
        <v>3.3443512999999998E-3</v>
      </c>
      <c r="I52" s="49">
        <v>170.61436015999999</v>
      </c>
      <c r="J52" s="50">
        <v>1.2590748273000001</v>
      </c>
      <c r="K52" s="49">
        <v>94.641749826999998</v>
      </c>
      <c r="L52" s="50">
        <v>0.67729865010000001</v>
      </c>
      <c r="M52" s="49">
        <v>45.009833368000002</v>
      </c>
      <c r="N52" s="50">
        <v>0.46681020010000002</v>
      </c>
      <c r="O52" s="49">
        <v>30.444932411</v>
      </c>
      <c r="P52" s="50">
        <v>6.6397719600000002E-2</v>
      </c>
      <c r="Q52" s="49">
        <v>0.88473614990000005</v>
      </c>
      <c r="R52" s="50">
        <v>1.0450128899999999E-2</v>
      </c>
      <c r="S52" s="49">
        <v>32.792604222999998</v>
      </c>
      <c r="T52" s="50">
        <v>0.91964215969999996</v>
      </c>
      <c r="U52" s="49">
        <v>110.58327608</v>
      </c>
      <c r="V52" s="50">
        <v>1.7125404456</v>
      </c>
      <c r="W52" s="49">
        <v>65.279650093000001</v>
      </c>
      <c r="X52" s="50">
        <v>2.7454578931000002</v>
      </c>
      <c r="Y52" s="49">
        <v>60.525022069000002</v>
      </c>
      <c r="Z52" s="50">
        <v>0.5839087664</v>
      </c>
      <c r="AA52" s="49">
        <v>27.496606839999998</v>
      </c>
      <c r="AB52" s="50">
        <v>0.38049258959999999</v>
      </c>
      <c r="AC52" s="49">
        <v>7.3091325859999996</v>
      </c>
      <c r="AD52" s="50">
        <v>6.6373757399999997E-2</v>
      </c>
      <c r="AE52" s="39">
        <f t="shared" si="0"/>
        <v>25.719282643000007</v>
      </c>
      <c r="AF52" s="7">
        <f t="shared" si="0"/>
        <v>0.1370424194</v>
      </c>
      <c r="AG52" s="49">
        <v>1.6123183000000001E-3</v>
      </c>
      <c r="AH52" s="50">
        <v>2.5928906999999999E-6</v>
      </c>
      <c r="AI52" s="49">
        <v>167.72400748000001</v>
      </c>
      <c r="AJ52" s="50">
        <v>2.0031095734000002</v>
      </c>
      <c r="AK52" s="50">
        <v>6.3028813999999999E-3</v>
      </c>
      <c r="AL52" s="50">
        <v>1.8901100000000001E-5</v>
      </c>
      <c r="AM52" s="49">
        <v>154.32765678999999</v>
      </c>
      <c r="AN52" s="50">
        <v>5.7935214698999999</v>
      </c>
      <c r="AO52" s="49">
        <v>146.72049496</v>
      </c>
      <c r="AP52" s="50">
        <v>0.97184033120000002</v>
      </c>
      <c r="AQ52" s="49">
        <v>33.216391045999998</v>
      </c>
      <c r="AR52" s="50">
        <v>0.12748543109999999</v>
      </c>
      <c r="AS52" s="49">
        <v>0.27642365200000002</v>
      </c>
      <c r="AT52" s="50">
        <v>1.3561946E-3</v>
      </c>
      <c r="AU52" s="49">
        <v>0.51129821590000002</v>
      </c>
      <c r="AV52" s="50">
        <v>9.4410612999999994E-3</v>
      </c>
      <c r="AW52" s="49">
        <v>44.498535152000002</v>
      </c>
      <c r="AX52" s="50">
        <v>0.45736913880000002</v>
      </c>
      <c r="AY52" s="49">
        <v>14.31035114</v>
      </c>
      <c r="AZ52" s="50">
        <v>1.8618316199999999E-2</v>
      </c>
      <c r="BA52" s="49">
        <v>16.134581270999998</v>
      </c>
      <c r="BB52" s="50">
        <v>4.7779403400000003E-2</v>
      </c>
      <c r="BC52" s="49">
        <v>0.28290175000000001</v>
      </c>
      <c r="BD52" s="50">
        <v>3.7311254999999998E-3</v>
      </c>
      <c r="BE52" s="49">
        <v>0.60183439989999998</v>
      </c>
      <c r="BF52" s="50">
        <v>6.7190033E-3</v>
      </c>
      <c r="BG52" s="49">
        <v>4.2351573696999996</v>
      </c>
      <c r="BH52" s="50">
        <v>7.3374387700000002E-2</v>
      </c>
      <c r="BI52" s="49">
        <v>28.557446852999998</v>
      </c>
      <c r="BJ52" s="50">
        <v>0.84626777200000003</v>
      </c>
      <c r="BK52" s="49">
        <v>21.479963430000002</v>
      </c>
      <c r="BL52" s="50">
        <v>0.49591462809999998</v>
      </c>
      <c r="BM52" s="49">
        <v>43.799686663000003</v>
      </c>
      <c r="BN52" s="50">
        <v>2.2495432649999998</v>
      </c>
      <c r="BO52" s="49">
        <v>28.084025649000001</v>
      </c>
      <c r="BP52" s="50">
        <v>0.72025769569999998</v>
      </c>
      <c r="BQ52" s="49">
        <v>139.63998183999999</v>
      </c>
      <c r="BR52" s="50">
        <v>1.2828518777</v>
      </c>
      <c r="BS52" s="88">
        <v>2.9354062999999999E-3</v>
      </c>
      <c r="BT52" s="89">
        <v>5.1060181E-3</v>
      </c>
      <c r="BU52" s="89">
        <v>5.7595898999999997E-3</v>
      </c>
      <c r="BV52" s="89">
        <v>5.9896424999999996E-3</v>
      </c>
      <c r="BW52" s="89">
        <v>6.0606925000000001E-3</v>
      </c>
      <c r="BX52" s="89">
        <v>6.1170076E-3</v>
      </c>
      <c r="BY52" s="89">
        <v>6.1464014999999999E-3</v>
      </c>
      <c r="BZ52" s="89">
        <v>6.1729860999999997E-3</v>
      </c>
      <c r="CA52" s="89">
        <v>6.1931562999999997E-3</v>
      </c>
      <c r="CB52" s="90">
        <v>6.2111207999999999E-3</v>
      </c>
      <c r="CC52" s="57">
        <v>85.301335971</v>
      </c>
      <c r="CD52" s="7">
        <v>0.66978709759999999</v>
      </c>
      <c r="CE52" s="39">
        <v>42.431302502999998</v>
      </c>
      <c r="CF52" s="7">
        <v>0.34877597230000001</v>
      </c>
      <c r="CG52" s="39">
        <v>21.556992131000001</v>
      </c>
      <c r="CH52" s="7">
        <v>0.18450929369999999</v>
      </c>
      <c r="CI52" s="39">
        <v>11.176577241</v>
      </c>
      <c r="CJ52" s="7">
        <v>9.9947617700000005E-2</v>
      </c>
      <c r="CK52" s="39">
        <v>5.9707826265000001</v>
      </c>
      <c r="CL52" s="7">
        <v>5.6292213700000003E-2</v>
      </c>
      <c r="CM52" s="39">
        <v>3.3579161188</v>
      </c>
      <c r="CN52" s="7">
        <v>3.35835705E-2</v>
      </c>
      <c r="CO52" s="39">
        <v>1.9868317515</v>
      </c>
      <c r="CP52" s="7">
        <v>2.1220070800000001E-2</v>
      </c>
      <c r="CQ52" s="39">
        <v>1.2265776875000001</v>
      </c>
      <c r="CR52" s="7">
        <v>1.4103348599999999E-2</v>
      </c>
      <c r="CS52" s="39">
        <v>0.779781736</v>
      </c>
      <c r="CT52" s="7">
        <v>9.7564387999999995E-3</v>
      </c>
      <c r="CU52" s="39">
        <v>0.50643504070000001</v>
      </c>
      <c r="CV52" s="142">
        <v>6.9962571000000001E-3</v>
      </c>
    </row>
    <row r="53" spans="1:100">
      <c r="A53" s="121">
        <v>4800</v>
      </c>
      <c r="B53" s="42">
        <v>7659</v>
      </c>
      <c r="C53" s="43">
        <v>1907.6671389000001</v>
      </c>
      <c r="D53" s="49">
        <v>4749.6179376999999</v>
      </c>
      <c r="E53" s="49">
        <v>92.924060072000003</v>
      </c>
      <c r="F53" s="50">
        <v>8.5487121299999996E-2</v>
      </c>
      <c r="G53" s="43">
        <v>6.1045089354000002</v>
      </c>
      <c r="H53" s="50">
        <v>3.4716307000000001E-3</v>
      </c>
      <c r="I53" s="49">
        <v>171.36953997000001</v>
      </c>
      <c r="J53" s="50">
        <v>1.2647162477</v>
      </c>
      <c r="K53" s="49">
        <v>95.622426368000006</v>
      </c>
      <c r="L53" s="50">
        <v>0.68374799600000002</v>
      </c>
      <c r="M53" s="49">
        <v>45.675915674000002</v>
      </c>
      <c r="N53" s="50">
        <v>0.47353076979999997</v>
      </c>
      <c r="O53" s="49">
        <v>31.144468727</v>
      </c>
      <c r="P53" s="50">
        <v>6.7764387699999998E-2</v>
      </c>
      <c r="Q53" s="49">
        <v>0.9259360901</v>
      </c>
      <c r="R53" s="50">
        <v>1.08019642E-2</v>
      </c>
      <c r="S53" s="49">
        <v>33.401075138000003</v>
      </c>
      <c r="T53" s="50">
        <v>0.93585244160000003</v>
      </c>
      <c r="U53" s="49">
        <v>111.82054110999999</v>
      </c>
      <c r="V53" s="50">
        <v>1.7211919435</v>
      </c>
      <c r="W53" s="49">
        <v>66.084065327999994</v>
      </c>
      <c r="X53" s="50">
        <v>2.7666114675000002</v>
      </c>
      <c r="Y53" s="49">
        <v>61.337629167999999</v>
      </c>
      <c r="Z53" s="50">
        <v>0.58964910290000005</v>
      </c>
      <c r="AA53" s="49">
        <v>27.801755450000002</v>
      </c>
      <c r="AB53" s="50">
        <v>0.38426826479999998</v>
      </c>
      <c r="AC53" s="49">
        <v>7.3823226869000003</v>
      </c>
      <c r="AD53" s="50">
        <v>6.68818573E-2</v>
      </c>
      <c r="AE53" s="39">
        <f t="shared" si="0"/>
        <v>26.153551031100001</v>
      </c>
      <c r="AF53" s="7">
        <f t="shared" si="0"/>
        <v>0.13849898080000006</v>
      </c>
      <c r="AG53" s="49">
        <v>1.5915701000000001E-3</v>
      </c>
      <c r="AH53" s="50">
        <v>2.5635854999999998E-6</v>
      </c>
      <c r="AI53" s="49">
        <v>170.75705653</v>
      </c>
      <c r="AJ53" s="50">
        <v>2.0246498026999999</v>
      </c>
      <c r="AK53" s="50">
        <v>6.5523329999999996E-3</v>
      </c>
      <c r="AL53" s="50">
        <v>1.8672700000000002E-5</v>
      </c>
      <c r="AM53" s="49">
        <v>155.41917789999999</v>
      </c>
      <c r="AN53" s="50">
        <v>5.8165033679000002</v>
      </c>
      <c r="AO53" s="49">
        <v>150.28770449999999</v>
      </c>
      <c r="AP53" s="50">
        <v>0.99338929610000004</v>
      </c>
      <c r="AQ53" s="49">
        <v>33.917252285000004</v>
      </c>
      <c r="AR53" s="50">
        <v>0.12924368150000001</v>
      </c>
      <c r="AS53" s="49">
        <v>0.28147421340000001</v>
      </c>
      <c r="AT53" s="50">
        <v>1.3797741999999999E-3</v>
      </c>
      <c r="AU53" s="49">
        <v>0.52235093399999999</v>
      </c>
      <c r="AV53" s="50">
        <v>9.5220168999999993E-3</v>
      </c>
      <c r="AW53" s="49">
        <v>45.15356474</v>
      </c>
      <c r="AX53" s="50">
        <v>0.46400875289999999</v>
      </c>
      <c r="AY53" s="49">
        <v>14.698176147</v>
      </c>
      <c r="AZ53" s="50">
        <v>1.90364373E-2</v>
      </c>
      <c r="BA53" s="49">
        <v>16.446292580000001</v>
      </c>
      <c r="BB53" s="50">
        <v>4.8727950499999999E-2</v>
      </c>
      <c r="BC53" s="49">
        <v>0.29972257390000001</v>
      </c>
      <c r="BD53" s="50">
        <v>3.8405546000000001E-3</v>
      </c>
      <c r="BE53" s="49">
        <v>0.62621351619999999</v>
      </c>
      <c r="BF53" s="50">
        <v>6.9614096000000002E-3</v>
      </c>
      <c r="BG53" s="49">
        <v>4.3921010175999999</v>
      </c>
      <c r="BH53" s="50">
        <v>7.73905077E-2</v>
      </c>
      <c r="BI53" s="49">
        <v>29.008974120000001</v>
      </c>
      <c r="BJ53" s="50">
        <v>0.85846193390000003</v>
      </c>
      <c r="BK53" s="49">
        <v>21.746312919000001</v>
      </c>
      <c r="BL53" s="50">
        <v>0.50044579929999999</v>
      </c>
      <c r="BM53" s="49">
        <v>44.337752408999997</v>
      </c>
      <c r="BN53" s="50">
        <v>2.2661656682000002</v>
      </c>
      <c r="BO53" s="49">
        <v>29.171043707999999</v>
      </c>
      <c r="BP53" s="50">
        <v>0.73096552020000005</v>
      </c>
      <c r="BQ53" s="49">
        <v>141.58601282000001</v>
      </c>
      <c r="BR53" s="50">
        <v>1.2936842824999999</v>
      </c>
      <c r="BS53" s="88">
        <v>3.0587588999999998E-3</v>
      </c>
      <c r="BT53" s="89">
        <v>5.3232089000000002E-3</v>
      </c>
      <c r="BU53" s="89">
        <v>6.0036040999999997E-3</v>
      </c>
      <c r="BV53" s="89">
        <v>6.2403576000000004E-3</v>
      </c>
      <c r="BW53" s="89">
        <v>6.3121862000000001E-3</v>
      </c>
      <c r="BX53" s="89">
        <v>6.3683806999999997E-3</v>
      </c>
      <c r="BY53" s="89">
        <v>6.3974243000000002E-3</v>
      </c>
      <c r="BZ53" s="89">
        <v>6.4236833999999996E-3</v>
      </c>
      <c r="CA53" s="89">
        <v>6.4436255999999999E-3</v>
      </c>
      <c r="CB53" s="90">
        <v>6.4613761E-3</v>
      </c>
      <c r="CC53" s="57">
        <v>85.922557535999999</v>
      </c>
      <c r="CD53" s="7">
        <v>0.67449026190000005</v>
      </c>
      <c r="CE53" s="39">
        <v>42.900797593999997</v>
      </c>
      <c r="CF53" s="7">
        <v>0.35239068899999998</v>
      </c>
      <c r="CG53" s="39">
        <v>21.894634309000001</v>
      </c>
      <c r="CH53" s="7">
        <v>0.1871521615</v>
      </c>
      <c r="CI53" s="39">
        <v>11.405388488</v>
      </c>
      <c r="CJ53" s="7">
        <v>0.101790934</v>
      </c>
      <c r="CK53" s="39">
        <v>6.1250859039999996</v>
      </c>
      <c r="CL53" s="7">
        <v>5.7554863599999999E-2</v>
      </c>
      <c r="CM53" s="39">
        <v>3.4593006382999998</v>
      </c>
      <c r="CN53" s="7">
        <v>3.4430509300000002E-2</v>
      </c>
      <c r="CO53" s="39">
        <v>2.0537076829999998</v>
      </c>
      <c r="CP53" s="7">
        <v>2.1804640100000001E-2</v>
      </c>
      <c r="CQ53" s="39">
        <v>1.2763116994999999</v>
      </c>
      <c r="CR53" s="7">
        <v>1.4548160500000001E-2</v>
      </c>
      <c r="CS53" s="39">
        <v>0.81656298059999999</v>
      </c>
      <c r="CT53" s="7">
        <v>1.0094484399999999E-2</v>
      </c>
      <c r="CU53" s="39">
        <v>0.53278485249999996</v>
      </c>
      <c r="CV53" s="142">
        <v>7.2490578E-3</v>
      </c>
    </row>
    <row r="54" spans="1:100">
      <c r="A54" s="121">
        <v>4900</v>
      </c>
      <c r="B54" s="42">
        <v>7194</v>
      </c>
      <c r="C54" s="43">
        <v>1929.1770122</v>
      </c>
      <c r="D54" s="49">
        <v>4849.7358506</v>
      </c>
      <c r="E54" s="49">
        <v>95.002463211000006</v>
      </c>
      <c r="F54" s="50">
        <v>8.6567649699999999E-2</v>
      </c>
      <c r="G54" s="43">
        <v>6.3543543259000002</v>
      </c>
      <c r="H54" s="50">
        <v>3.5761669999999999E-3</v>
      </c>
      <c r="I54" s="49">
        <v>172.10324202000001</v>
      </c>
      <c r="J54" s="50">
        <v>1.2701763340000001</v>
      </c>
      <c r="K54" s="49">
        <v>96.510388481000007</v>
      </c>
      <c r="L54" s="50">
        <v>0.68954383990000001</v>
      </c>
      <c r="M54" s="49">
        <v>46.304198571999997</v>
      </c>
      <c r="N54" s="50">
        <v>0.47981210019999998</v>
      </c>
      <c r="O54" s="49">
        <v>31.893343170000001</v>
      </c>
      <c r="P54" s="50">
        <v>6.9111810100000004E-2</v>
      </c>
      <c r="Q54" s="49">
        <v>0.93579876500000003</v>
      </c>
      <c r="R54" s="50">
        <v>1.08946549E-2</v>
      </c>
      <c r="S54" s="49">
        <v>33.935798951999999</v>
      </c>
      <c r="T54" s="50">
        <v>0.94801608380000002</v>
      </c>
      <c r="U54" s="49">
        <v>112.86085337</v>
      </c>
      <c r="V54" s="50">
        <v>1.7300602244000001</v>
      </c>
      <c r="W54" s="49">
        <v>66.818961188000003</v>
      </c>
      <c r="X54" s="50">
        <v>2.7871299941999998</v>
      </c>
      <c r="Y54" s="49">
        <v>62.252785940999999</v>
      </c>
      <c r="Z54" s="50">
        <v>0.59591336340000001</v>
      </c>
      <c r="AA54" s="49">
        <v>28.188291316000001</v>
      </c>
      <c r="AB54" s="50">
        <v>0.38837541409999998</v>
      </c>
      <c r="AC54" s="49">
        <v>7.4666969995999999</v>
      </c>
      <c r="AD54" s="50">
        <v>6.74761324E-2</v>
      </c>
      <c r="AE54" s="39">
        <f t="shared" si="0"/>
        <v>26.597797625399998</v>
      </c>
      <c r="AF54" s="7">
        <f t="shared" si="0"/>
        <v>0.14006181690000002</v>
      </c>
      <c r="AG54" s="49">
        <v>1.5700327999999999E-3</v>
      </c>
      <c r="AH54" s="50">
        <v>2.5366620999999999E-6</v>
      </c>
      <c r="AI54" s="49">
        <v>173.98808274000001</v>
      </c>
      <c r="AJ54" s="50">
        <v>2.0450226258000002</v>
      </c>
      <c r="AK54" s="50">
        <v>6.8149448000000001E-3</v>
      </c>
      <c r="AL54" s="50">
        <v>1.8431300000000001E-5</v>
      </c>
      <c r="AM54" s="49">
        <v>156.62276804000001</v>
      </c>
      <c r="AN54" s="50">
        <v>5.8413814326000004</v>
      </c>
      <c r="AO54" s="49">
        <v>154.14912638999999</v>
      </c>
      <c r="AP54" s="50">
        <v>1.0160092653999999</v>
      </c>
      <c r="AQ54" s="49">
        <v>34.512844702000002</v>
      </c>
      <c r="AR54" s="50">
        <v>0.13083581950000001</v>
      </c>
      <c r="AS54" s="49">
        <v>0.30514937930000002</v>
      </c>
      <c r="AT54" s="50">
        <v>1.4469109999999999E-3</v>
      </c>
      <c r="AU54" s="49">
        <v>0.52903187139999996</v>
      </c>
      <c r="AV54" s="50">
        <v>9.5699688000000002E-3</v>
      </c>
      <c r="AW54" s="49">
        <v>45.7751667</v>
      </c>
      <c r="AX54" s="50">
        <v>0.47024213139999999</v>
      </c>
      <c r="AY54" s="49">
        <v>15.065259782</v>
      </c>
      <c r="AZ54" s="50">
        <v>1.9390179600000002E-2</v>
      </c>
      <c r="BA54" s="49">
        <v>16.828083388</v>
      </c>
      <c r="BB54" s="50">
        <v>4.9721630500000003E-2</v>
      </c>
      <c r="BC54" s="49">
        <v>0.30095153949999998</v>
      </c>
      <c r="BD54" s="50">
        <v>3.8534455999999998E-3</v>
      </c>
      <c r="BE54" s="49">
        <v>0.63484722549999995</v>
      </c>
      <c r="BF54" s="50">
        <v>7.0412091999999997E-3</v>
      </c>
      <c r="BG54" s="49">
        <v>4.5249445380999997</v>
      </c>
      <c r="BH54" s="50">
        <v>7.8823449200000006E-2</v>
      </c>
      <c r="BI54" s="49">
        <v>29.410854413999999</v>
      </c>
      <c r="BJ54" s="50">
        <v>0.86919263469999997</v>
      </c>
      <c r="BK54" s="49">
        <v>21.966748648999999</v>
      </c>
      <c r="BL54" s="50">
        <v>0.50423780230000004</v>
      </c>
      <c r="BM54" s="49">
        <v>44.852212539999996</v>
      </c>
      <c r="BN54" s="50">
        <v>2.2828921918999998</v>
      </c>
      <c r="BO54" s="49">
        <v>30.248222854000002</v>
      </c>
      <c r="BP54" s="50">
        <v>0.74104410190000003</v>
      </c>
      <c r="BQ54" s="49">
        <v>143.73985988000001</v>
      </c>
      <c r="BR54" s="50">
        <v>1.3039785238999999</v>
      </c>
      <c r="BS54" s="88">
        <v>3.1565726000000001E-3</v>
      </c>
      <c r="BT54" s="89">
        <v>5.5122056000000003E-3</v>
      </c>
      <c r="BU54" s="89">
        <v>6.2510882999999998E-3</v>
      </c>
      <c r="BV54" s="89">
        <v>6.5001058999999998E-3</v>
      </c>
      <c r="BW54" s="89">
        <v>6.5740557999999999E-3</v>
      </c>
      <c r="BX54" s="89">
        <v>6.6323650999999999E-3</v>
      </c>
      <c r="BY54" s="89">
        <v>6.6613224999999996E-3</v>
      </c>
      <c r="BZ54" s="89">
        <v>6.6873004999999999E-3</v>
      </c>
      <c r="CA54" s="89">
        <v>6.7070576999999996E-3</v>
      </c>
      <c r="CB54" s="90">
        <v>6.7246425999999996E-3</v>
      </c>
      <c r="CC54" s="57">
        <v>86.506196318999997</v>
      </c>
      <c r="CD54" s="7">
        <v>0.67899509489999998</v>
      </c>
      <c r="CE54" s="39">
        <v>43.310357799999998</v>
      </c>
      <c r="CF54" s="7">
        <v>0.35567616089999998</v>
      </c>
      <c r="CG54" s="39">
        <v>22.164596332999999</v>
      </c>
      <c r="CH54" s="7">
        <v>0.18940411230000001</v>
      </c>
      <c r="CI54" s="39">
        <v>11.576938358</v>
      </c>
      <c r="CJ54" s="7">
        <v>0.1032803644</v>
      </c>
      <c r="CK54" s="39">
        <v>6.2329482075999998</v>
      </c>
      <c r="CL54" s="7">
        <v>5.85321086E-2</v>
      </c>
      <c r="CM54" s="39">
        <v>3.5246851430000001</v>
      </c>
      <c r="CN54" s="7">
        <v>3.5050827299999997E-2</v>
      </c>
      <c r="CO54" s="39">
        <v>2.0920522984000001</v>
      </c>
      <c r="CP54" s="7">
        <v>2.2194638700000002E-2</v>
      </c>
      <c r="CQ54" s="39">
        <v>1.3035111887999999</v>
      </c>
      <c r="CR54" s="7">
        <v>1.48387828E-2</v>
      </c>
      <c r="CS54" s="39">
        <v>0.8362843325</v>
      </c>
      <c r="CT54" s="7">
        <v>1.03126752E-2</v>
      </c>
      <c r="CU54" s="39">
        <v>0.5477292775</v>
      </c>
      <c r="CV54" s="142">
        <v>7.4102439999999999E-3</v>
      </c>
    </row>
    <row r="55" spans="1:100">
      <c r="A55" s="121">
        <v>5000</v>
      </c>
      <c r="B55" s="42">
        <v>7173</v>
      </c>
      <c r="C55" s="43">
        <v>1950.3488468999999</v>
      </c>
      <c r="D55" s="49">
        <v>4949.4295541000001</v>
      </c>
      <c r="E55" s="49">
        <v>97.239479727000003</v>
      </c>
      <c r="F55" s="50">
        <v>8.7856203499999994E-2</v>
      </c>
      <c r="G55" s="43">
        <v>6.6010347176000002</v>
      </c>
      <c r="H55" s="50">
        <v>3.6767836000000001E-3</v>
      </c>
      <c r="I55" s="49">
        <v>172.7395248</v>
      </c>
      <c r="J55" s="50">
        <v>1.2744667476</v>
      </c>
      <c r="K55" s="49">
        <v>97.414658306999996</v>
      </c>
      <c r="L55" s="50">
        <v>0.69569921209999996</v>
      </c>
      <c r="M55" s="49">
        <v>47.102618892999999</v>
      </c>
      <c r="N55" s="50">
        <v>0.4873515108</v>
      </c>
      <c r="O55" s="49">
        <v>32.621033828000002</v>
      </c>
      <c r="P55" s="50">
        <v>7.0367548299999999E-2</v>
      </c>
      <c r="Q55" s="49">
        <v>0.95175697950000004</v>
      </c>
      <c r="R55" s="50">
        <v>1.1054548000000001E-2</v>
      </c>
      <c r="S55" s="49">
        <v>34.501711546999999</v>
      </c>
      <c r="T55" s="50">
        <v>0.96370462729999995</v>
      </c>
      <c r="U55" s="49">
        <v>113.7772837</v>
      </c>
      <c r="V55" s="50">
        <v>1.7373252411</v>
      </c>
      <c r="W55" s="49">
        <v>67.52104946</v>
      </c>
      <c r="X55" s="50">
        <v>2.8042320935</v>
      </c>
      <c r="Y55" s="49">
        <v>63.033237681000003</v>
      </c>
      <c r="Z55" s="50">
        <v>0.60141487719999998</v>
      </c>
      <c r="AA55" s="49">
        <v>28.476947963000001</v>
      </c>
      <c r="AB55" s="50">
        <v>0.39178846969999997</v>
      </c>
      <c r="AC55" s="49">
        <v>7.5188969489000002</v>
      </c>
      <c r="AD55" s="50">
        <v>6.7905417300000007E-2</v>
      </c>
      <c r="AE55" s="39">
        <f t="shared" si="0"/>
        <v>27.037392769100002</v>
      </c>
      <c r="AF55" s="7">
        <f t="shared" si="0"/>
        <v>0.14172099020000001</v>
      </c>
      <c r="AG55" s="49">
        <v>1.5483217000000001E-3</v>
      </c>
      <c r="AH55" s="50">
        <v>2.5090367000000002E-6</v>
      </c>
      <c r="AI55" s="49">
        <v>177.17471133999999</v>
      </c>
      <c r="AJ55" s="50">
        <v>2.0638452155000002</v>
      </c>
      <c r="AK55" s="50">
        <v>7.0206779000000002E-3</v>
      </c>
      <c r="AL55" s="50">
        <v>1.81992E-5</v>
      </c>
      <c r="AM55" s="49">
        <v>157.72278838</v>
      </c>
      <c r="AN55" s="50">
        <v>5.8647883520999997</v>
      </c>
      <c r="AO55" s="49">
        <v>157.74780263</v>
      </c>
      <c r="AP55" s="50">
        <v>1.0370132356999999</v>
      </c>
      <c r="AQ55" s="49">
        <v>35.328158680000001</v>
      </c>
      <c r="AR55" s="50">
        <v>0.13274436719999999</v>
      </c>
      <c r="AS55" s="49">
        <v>0.31676971729999998</v>
      </c>
      <c r="AT55" s="50">
        <v>1.4714910999999999E-3</v>
      </c>
      <c r="AU55" s="49">
        <v>0.61443256459999995</v>
      </c>
      <c r="AV55" s="50">
        <v>9.7864276999999993E-3</v>
      </c>
      <c r="AW55" s="49">
        <v>46.488186327999998</v>
      </c>
      <c r="AX55" s="50">
        <v>0.47756508310000001</v>
      </c>
      <c r="AY55" s="49">
        <v>15.502106982000001</v>
      </c>
      <c r="AZ55" s="50">
        <v>1.9775608E-2</v>
      </c>
      <c r="BA55" s="49">
        <v>17.118926846000001</v>
      </c>
      <c r="BB55" s="50">
        <v>5.05919404E-2</v>
      </c>
      <c r="BC55" s="49">
        <v>0.3023852152</v>
      </c>
      <c r="BD55" s="50">
        <v>3.8616561999999998E-3</v>
      </c>
      <c r="BE55" s="49">
        <v>0.64937176429999999</v>
      </c>
      <c r="BF55" s="50">
        <v>7.1928918000000001E-3</v>
      </c>
      <c r="BG55" s="49">
        <v>4.6062247678999997</v>
      </c>
      <c r="BH55" s="50">
        <v>8.0095636600000006E-2</v>
      </c>
      <c r="BI55" s="49">
        <v>29.895486778999999</v>
      </c>
      <c r="BJ55" s="50">
        <v>0.88360899069999999</v>
      </c>
      <c r="BK55" s="49">
        <v>22.238342245999998</v>
      </c>
      <c r="BL55" s="50">
        <v>0.50885411629999999</v>
      </c>
      <c r="BM55" s="49">
        <v>45.282707213999998</v>
      </c>
      <c r="BN55" s="50">
        <v>2.2953779770999998</v>
      </c>
      <c r="BO55" s="49">
        <v>31.309536898000001</v>
      </c>
      <c r="BP55" s="50">
        <v>0.75081768059999998</v>
      </c>
      <c r="BQ55" s="49">
        <v>145.86517444</v>
      </c>
      <c r="BR55" s="50">
        <v>1.3130275349</v>
      </c>
      <c r="BS55" s="88">
        <v>3.2406398999999999E-3</v>
      </c>
      <c r="BT55" s="89">
        <v>5.6745498000000004E-3</v>
      </c>
      <c r="BU55" s="89">
        <v>6.4338907000000001E-3</v>
      </c>
      <c r="BV55" s="89">
        <v>6.6912396000000001E-3</v>
      </c>
      <c r="BW55" s="89">
        <v>6.7670546E-3</v>
      </c>
      <c r="BX55" s="89">
        <v>6.8258959999999997E-3</v>
      </c>
      <c r="BY55" s="89">
        <v>6.8551489E-3</v>
      </c>
      <c r="BZ55" s="89">
        <v>6.8814452999999996E-3</v>
      </c>
      <c r="CA55" s="89">
        <v>6.9016140000000004E-3</v>
      </c>
      <c r="CB55" s="90">
        <v>6.9196311000000003E-3</v>
      </c>
      <c r="CC55" s="57">
        <v>87.007528729000001</v>
      </c>
      <c r="CD55" s="7">
        <v>0.68250169449999998</v>
      </c>
      <c r="CE55" s="39">
        <v>43.655047379999999</v>
      </c>
      <c r="CF55" s="7">
        <v>0.35819866480000001</v>
      </c>
      <c r="CG55" s="39">
        <v>22.391239727999999</v>
      </c>
      <c r="CH55" s="7">
        <v>0.1911324925</v>
      </c>
      <c r="CI55" s="39">
        <v>11.726915068</v>
      </c>
      <c r="CJ55" s="7">
        <v>0.104478932</v>
      </c>
      <c r="CK55" s="39">
        <v>6.3298591984000003</v>
      </c>
      <c r="CL55" s="7">
        <v>5.9319961900000003E-2</v>
      </c>
      <c r="CM55" s="39">
        <v>3.5910217001000002</v>
      </c>
      <c r="CN55" s="7">
        <v>3.55937167E-2</v>
      </c>
      <c r="CO55" s="39">
        <v>2.1405912574000001</v>
      </c>
      <c r="CP55" s="7">
        <v>2.2591100999999999E-2</v>
      </c>
      <c r="CQ55" s="39">
        <v>1.3393244744999999</v>
      </c>
      <c r="CR55" s="7">
        <v>1.5132830700000001E-2</v>
      </c>
      <c r="CS55" s="39">
        <v>0.86403032069999997</v>
      </c>
      <c r="CT55" s="7">
        <v>1.05414432E-2</v>
      </c>
      <c r="CU55" s="39">
        <v>0.56816090750000003</v>
      </c>
      <c r="CV55" s="142">
        <v>7.5782771999999997E-3</v>
      </c>
    </row>
    <row r="56" spans="1:100">
      <c r="A56" s="121">
        <v>5100</v>
      </c>
      <c r="B56" s="42">
        <v>6910</v>
      </c>
      <c r="C56" s="43">
        <v>1971.201206</v>
      </c>
      <c r="D56" s="49">
        <v>5050.2634424999997</v>
      </c>
      <c r="E56" s="49">
        <v>99.175534088000006</v>
      </c>
      <c r="F56" s="50">
        <v>8.8928280799999995E-2</v>
      </c>
      <c r="G56" s="43">
        <v>6.8483527738000003</v>
      </c>
      <c r="H56" s="50">
        <v>3.7597188999999999E-3</v>
      </c>
      <c r="I56" s="49">
        <v>173.31466893000001</v>
      </c>
      <c r="J56" s="50">
        <v>1.2787444873</v>
      </c>
      <c r="K56" s="49">
        <v>98.280868224000002</v>
      </c>
      <c r="L56" s="50">
        <v>0.70172971969999998</v>
      </c>
      <c r="M56" s="49">
        <v>47.829175208000002</v>
      </c>
      <c r="N56" s="50">
        <v>0.49446049600000003</v>
      </c>
      <c r="O56" s="49">
        <v>33.245288481000003</v>
      </c>
      <c r="P56" s="50">
        <v>7.1499594200000002E-2</v>
      </c>
      <c r="Q56" s="49">
        <v>0.96104257000000004</v>
      </c>
      <c r="R56" s="50">
        <v>1.1132030399999999E-2</v>
      </c>
      <c r="S56" s="49">
        <v>35.047290140999998</v>
      </c>
      <c r="T56" s="50">
        <v>0.97759285480000002</v>
      </c>
      <c r="U56" s="49">
        <v>114.67290405</v>
      </c>
      <c r="V56" s="50">
        <v>1.7442320809</v>
      </c>
      <c r="W56" s="49">
        <v>68.208833717999994</v>
      </c>
      <c r="X56" s="50">
        <v>2.8200502689000002</v>
      </c>
      <c r="Y56" s="49">
        <v>63.803198379999998</v>
      </c>
      <c r="Z56" s="50">
        <v>0.6062983381</v>
      </c>
      <c r="AA56" s="49">
        <v>28.764701901999999</v>
      </c>
      <c r="AB56" s="50">
        <v>0.3949325125</v>
      </c>
      <c r="AC56" s="49">
        <v>7.5746728552000002</v>
      </c>
      <c r="AD56" s="50">
        <v>6.8270933699999994E-2</v>
      </c>
      <c r="AE56" s="39">
        <f t="shared" si="0"/>
        <v>27.4638236228</v>
      </c>
      <c r="AF56" s="7">
        <f t="shared" si="0"/>
        <v>0.14309489190000002</v>
      </c>
      <c r="AG56" s="49">
        <v>1.5269757999999999E-3</v>
      </c>
      <c r="AH56" s="50">
        <v>2.4809813E-6</v>
      </c>
      <c r="AI56" s="49">
        <v>180.1595049</v>
      </c>
      <c r="AJ56" s="50">
        <v>2.0829540722000002</v>
      </c>
      <c r="AK56" s="50">
        <v>7.1987949000000004E-3</v>
      </c>
      <c r="AL56" s="50">
        <v>1.7971000000000001E-5</v>
      </c>
      <c r="AM56" s="49">
        <v>158.65191066</v>
      </c>
      <c r="AN56" s="50">
        <v>5.8842361905000002</v>
      </c>
      <c r="AO56" s="49">
        <v>161.57381013</v>
      </c>
      <c r="AP56" s="50">
        <v>1.0588129287000001</v>
      </c>
      <c r="AQ56" s="49">
        <v>35.960863457999999</v>
      </c>
      <c r="AR56" s="50">
        <v>0.1344213309</v>
      </c>
      <c r="AS56" s="49">
        <v>0.33887721580000002</v>
      </c>
      <c r="AT56" s="50">
        <v>1.4878049E-3</v>
      </c>
      <c r="AU56" s="49">
        <v>0.63425341869999996</v>
      </c>
      <c r="AV56" s="50">
        <v>1.00156382E-2</v>
      </c>
      <c r="AW56" s="49">
        <v>47.194921788999999</v>
      </c>
      <c r="AX56" s="50">
        <v>0.48444485780000002</v>
      </c>
      <c r="AY56" s="49">
        <v>15.913226313999999</v>
      </c>
      <c r="AZ56" s="50">
        <v>2.0203075399999999E-2</v>
      </c>
      <c r="BA56" s="49">
        <v>17.332062167</v>
      </c>
      <c r="BB56" s="50">
        <v>5.1296518800000003E-2</v>
      </c>
      <c r="BC56" s="49">
        <v>0.30635811870000002</v>
      </c>
      <c r="BD56" s="50">
        <v>3.8984075000000002E-3</v>
      </c>
      <c r="BE56" s="49">
        <v>0.65468445129999997</v>
      </c>
      <c r="BF56" s="50">
        <v>7.2336229000000002E-3</v>
      </c>
      <c r="BG56" s="49">
        <v>4.6877118732999996</v>
      </c>
      <c r="BH56" s="50">
        <v>8.1052867200000003E-2</v>
      </c>
      <c r="BI56" s="49">
        <v>30.359578268</v>
      </c>
      <c r="BJ56" s="50">
        <v>0.89653998759999998</v>
      </c>
      <c r="BK56" s="49">
        <v>22.497366755000002</v>
      </c>
      <c r="BL56" s="50">
        <v>0.51270767740000001</v>
      </c>
      <c r="BM56" s="49">
        <v>45.711466962999999</v>
      </c>
      <c r="BN56" s="50">
        <v>2.3073425914999999</v>
      </c>
      <c r="BO56" s="49">
        <v>32.386552168000001</v>
      </c>
      <c r="BP56" s="50">
        <v>0.76100827339999999</v>
      </c>
      <c r="BQ56" s="49">
        <v>147.77295272999999</v>
      </c>
      <c r="BR56" s="50">
        <v>1.3219457988000001</v>
      </c>
      <c r="BS56" s="88">
        <v>3.3186203000000001E-3</v>
      </c>
      <c r="BT56" s="89">
        <v>5.8176228E-3</v>
      </c>
      <c r="BU56" s="89">
        <v>6.5998721000000002E-3</v>
      </c>
      <c r="BV56" s="89">
        <v>6.8638240999999997E-3</v>
      </c>
      <c r="BW56" s="89">
        <v>6.9419483000000004E-3</v>
      </c>
      <c r="BX56" s="89">
        <v>7.0023215000000003E-3</v>
      </c>
      <c r="BY56" s="89">
        <v>7.031977E-3</v>
      </c>
      <c r="BZ56" s="89">
        <v>7.0586974000000002E-3</v>
      </c>
      <c r="CA56" s="89">
        <v>7.0793816999999998E-3</v>
      </c>
      <c r="CB56" s="90">
        <v>7.0979301000000002E-3</v>
      </c>
      <c r="CC56" s="57">
        <v>87.467152670999994</v>
      </c>
      <c r="CD56" s="7">
        <v>0.68603596339999995</v>
      </c>
      <c r="CE56" s="39">
        <v>43.994561978999997</v>
      </c>
      <c r="CF56" s="7">
        <v>0.36087475590000001</v>
      </c>
      <c r="CG56" s="39">
        <v>22.627054894</v>
      </c>
      <c r="CH56" s="7">
        <v>0.19305624330000001</v>
      </c>
      <c r="CI56" s="39">
        <v>11.883499865999999</v>
      </c>
      <c r="CJ56" s="7">
        <v>0.1057943603</v>
      </c>
      <c r="CK56" s="39">
        <v>6.4387345892000001</v>
      </c>
      <c r="CL56" s="7">
        <v>6.0264806800000001E-2</v>
      </c>
      <c r="CM56" s="39">
        <v>3.6692268979999998</v>
      </c>
      <c r="CN56" s="7">
        <v>3.6302795200000001E-2</v>
      </c>
      <c r="CO56" s="39">
        <v>2.198698678</v>
      </c>
      <c r="CP56" s="7">
        <v>2.3142281899999999E-2</v>
      </c>
      <c r="CQ56" s="39">
        <v>1.3843521644000001</v>
      </c>
      <c r="CR56" s="7">
        <v>1.55761088E-2</v>
      </c>
      <c r="CS56" s="39">
        <v>0.9010734252</v>
      </c>
      <c r="CT56" s="7">
        <v>1.09170091E-2</v>
      </c>
      <c r="CU56" s="39">
        <v>0.59958528450000004</v>
      </c>
      <c r="CV56" s="142">
        <v>7.9021638000000005E-3</v>
      </c>
    </row>
    <row r="57" spans="1:100">
      <c r="A57" s="121">
        <v>5200</v>
      </c>
      <c r="B57" s="42">
        <v>6905</v>
      </c>
      <c r="C57" s="43">
        <v>1991.7363816</v>
      </c>
      <c r="D57" s="49">
        <v>5149.7251661</v>
      </c>
      <c r="E57" s="49">
        <v>101.30445199</v>
      </c>
      <c r="F57" s="50">
        <v>9.0153651799999998E-2</v>
      </c>
      <c r="G57" s="43">
        <v>7.1384076593000003</v>
      </c>
      <c r="H57" s="50">
        <v>3.8664271E-3</v>
      </c>
      <c r="I57" s="49">
        <v>173.99279017999999</v>
      </c>
      <c r="J57" s="50">
        <v>1.2834178287</v>
      </c>
      <c r="K57" s="49">
        <v>99.323657643999994</v>
      </c>
      <c r="L57" s="50">
        <v>0.70855221980000005</v>
      </c>
      <c r="M57" s="49">
        <v>48.447302018999999</v>
      </c>
      <c r="N57" s="50">
        <v>0.50064780460000002</v>
      </c>
      <c r="O57" s="49">
        <v>33.985374446000002</v>
      </c>
      <c r="P57" s="50">
        <v>7.2784401100000007E-2</v>
      </c>
      <c r="Q57" s="49">
        <v>1.0030422921</v>
      </c>
      <c r="R57" s="50">
        <v>1.1491281799999999E-2</v>
      </c>
      <c r="S57" s="49">
        <v>35.559708053000001</v>
      </c>
      <c r="T57" s="50">
        <v>0.98980526769999999</v>
      </c>
      <c r="U57" s="49">
        <v>115.8066516</v>
      </c>
      <c r="V57" s="50">
        <v>1.7514135745999999</v>
      </c>
      <c r="W57" s="49">
        <v>68.901631034000005</v>
      </c>
      <c r="X57" s="50">
        <v>2.8383390085000002</v>
      </c>
      <c r="Y57" s="49">
        <v>64.659749457000004</v>
      </c>
      <c r="Z57" s="50">
        <v>0.61227650300000003</v>
      </c>
      <c r="AA57" s="49">
        <v>29.085983017</v>
      </c>
      <c r="AB57" s="50">
        <v>0.39869328679999999</v>
      </c>
      <c r="AC57" s="49">
        <v>7.6338147620000001</v>
      </c>
      <c r="AD57" s="50">
        <v>6.8832527500000004E-2</v>
      </c>
      <c r="AE57" s="39">
        <f t="shared" si="0"/>
        <v>27.939951678</v>
      </c>
      <c r="AF57" s="7">
        <f t="shared" si="0"/>
        <v>0.14475068870000002</v>
      </c>
      <c r="AG57" s="49">
        <v>1.5077370999999999E-3</v>
      </c>
      <c r="AH57" s="50">
        <v>2.4548779999999998E-6</v>
      </c>
      <c r="AI57" s="49">
        <v>182.78047652000001</v>
      </c>
      <c r="AJ57" s="50">
        <v>2.1002734182</v>
      </c>
      <c r="AK57" s="50">
        <v>7.4138245999999996E-3</v>
      </c>
      <c r="AL57" s="50">
        <v>1.77617E-5</v>
      </c>
      <c r="AM57" s="49">
        <v>159.74185188000001</v>
      </c>
      <c r="AN57" s="50">
        <v>5.9026338696999998</v>
      </c>
      <c r="AO57" s="49">
        <v>164.93720082999999</v>
      </c>
      <c r="AP57" s="50">
        <v>1.0790583635</v>
      </c>
      <c r="AQ57" s="49">
        <v>36.749074473999997</v>
      </c>
      <c r="AR57" s="50">
        <v>0.13625493859999999</v>
      </c>
      <c r="AS57" s="49">
        <v>0.35695162250000001</v>
      </c>
      <c r="AT57" s="50">
        <v>1.506355E-3</v>
      </c>
      <c r="AU57" s="49">
        <v>0.65151047200000001</v>
      </c>
      <c r="AV57" s="50">
        <v>1.0192373899999999E-2</v>
      </c>
      <c r="AW57" s="49">
        <v>47.795791547</v>
      </c>
      <c r="AX57" s="50">
        <v>0.49045543079999998</v>
      </c>
      <c r="AY57" s="49">
        <v>16.376605255000001</v>
      </c>
      <c r="AZ57" s="50">
        <v>2.0676317699999999E-2</v>
      </c>
      <c r="BA57" s="49">
        <v>17.60876919</v>
      </c>
      <c r="BB57" s="50">
        <v>5.2108083399999998E-2</v>
      </c>
      <c r="BC57" s="49">
        <v>0.33708465659999998</v>
      </c>
      <c r="BD57" s="50">
        <v>4.1442275999999997E-3</v>
      </c>
      <c r="BE57" s="49">
        <v>0.66595763539999997</v>
      </c>
      <c r="BF57" s="50">
        <v>7.3470541999999996E-3</v>
      </c>
      <c r="BG57" s="49">
        <v>4.7922131388000002</v>
      </c>
      <c r="BH57" s="50">
        <v>8.2297974699999998E-2</v>
      </c>
      <c r="BI57" s="49">
        <v>30.767494914</v>
      </c>
      <c r="BJ57" s="50">
        <v>0.90750729299999999</v>
      </c>
      <c r="BK57" s="49">
        <v>22.738473677999998</v>
      </c>
      <c r="BL57" s="50">
        <v>0.51691001920000001</v>
      </c>
      <c r="BM57" s="49">
        <v>46.163157355999999</v>
      </c>
      <c r="BN57" s="50">
        <v>2.3214289893000002</v>
      </c>
      <c r="BO57" s="49">
        <v>33.350637519000003</v>
      </c>
      <c r="BP57" s="50">
        <v>0.77025053560000001</v>
      </c>
      <c r="BQ57" s="49">
        <v>149.42983899999999</v>
      </c>
      <c r="BR57" s="50">
        <v>1.3300228826</v>
      </c>
      <c r="BS57" s="88">
        <v>3.4136431000000001E-3</v>
      </c>
      <c r="BT57" s="89">
        <v>5.9821266999999997E-3</v>
      </c>
      <c r="BU57" s="89">
        <v>6.7997821000000003E-3</v>
      </c>
      <c r="BV57" s="89">
        <v>7.0752206999999999E-3</v>
      </c>
      <c r="BW57" s="89">
        <v>7.1543236E-3</v>
      </c>
      <c r="BX57" s="89">
        <v>7.2152997999999999E-3</v>
      </c>
      <c r="BY57" s="89">
        <v>7.2454670999999998E-3</v>
      </c>
      <c r="BZ57" s="89">
        <v>7.2725224000000002E-3</v>
      </c>
      <c r="CA57" s="89">
        <v>7.2936197000000001E-3</v>
      </c>
      <c r="CB57" s="90">
        <v>7.3125988000000003E-3</v>
      </c>
      <c r="CC57" s="57">
        <v>88.018742125000003</v>
      </c>
      <c r="CD57" s="7">
        <v>0.68991489780000004</v>
      </c>
      <c r="CE57" s="39">
        <v>44.386131673999998</v>
      </c>
      <c r="CF57" s="7">
        <v>0.36368102289999998</v>
      </c>
      <c r="CG57" s="39">
        <v>22.882663851</v>
      </c>
      <c r="CH57" s="7">
        <v>0.19491832249999999</v>
      </c>
      <c r="CI57" s="39">
        <v>12.034786296</v>
      </c>
      <c r="CJ57" s="7">
        <v>0.10692859270000001</v>
      </c>
      <c r="CK57" s="39">
        <v>6.5303132039999996</v>
      </c>
      <c r="CL57" s="7">
        <v>6.0980063299999998E-2</v>
      </c>
      <c r="CM57" s="39">
        <v>3.7299037267999999</v>
      </c>
      <c r="CN57" s="7">
        <v>3.6799677500000003E-2</v>
      </c>
      <c r="CO57" s="39">
        <v>2.2389576803</v>
      </c>
      <c r="CP57" s="7">
        <v>2.34950921E-2</v>
      </c>
      <c r="CQ57" s="39">
        <v>1.4117875202000001</v>
      </c>
      <c r="CR57" s="7">
        <v>1.5833911799999999E-2</v>
      </c>
      <c r="CS57" s="39">
        <v>0.91825335490000004</v>
      </c>
      <c r="CT57" s="7">
        <v>1.1097843899999999E-2</v>
      </c>
      <c r="CU57" s="39">
        <v>0.61251599739999996</v>
      </c>
      <c r="CV57" s="142">
        <v>8.0482508000000001E-3</v>
      </c>
    </row>
    <row r="58" spans="1:100">
      <c r="A58" s="121">
        <v>5300</v>
      </c>
      <c r="B58" s="42">
        <v>6520</v>
      </c>
      <c r="C58" s="43">
        <v>2011.9643629</v>
      </c>
      <c r="D58" s="49">
        <v>5249.8939143999996</v>
      </c>
      <c r="E58" s="49">
        <v>103.28953808999999</v>
      </c>
      <c r="F58" s="50">
        <v>9.1121851899999995E-2</v>
      </c>
      <c r="G58" s="43">
        <v>7.5224010420000003</v>
      </c>
      <c r="H58" s="50">
        <v>3.9934768000000004E-3</v>
      </c>
      <c r="I58" s="49">
        <v>174.69010152999999</v>
      </c>
      <c r="J58" s="50">
        <v>1.2885725779999999</v>
      </c>
      <c r="K58" s="49">
        <v>100.12249534999999</v>
      </c>
      <c r="L58" s="50">
        <v>0.71473701109999999</v>
      </c>
      <c r="M58" s="49">
        <v>49.117587982000003</v>
      </c>
      <c r="N58" s="50">
        <v>0.50701756539999998</v>
      </c>
      <c r="O58" s="49">
        <v>34.766676806</v>
      </c>
      <c r="P58" s="50">
        <v>7.4048291799999999E-2</v>
      </c>
      <c r="Q58" s="49">
        <v>1.0576235222999999</v>
      </c>
      <c r="R58" s="50">
        <v>1.22255959E-2</v>
      </c>
      <c r="S58" s="49">
        <v>36.102938324</v>
      </c>
      <c r="T58" s="50">
        <v>1.0037726886</v>
      </c>
      <c r="U58" s="49">
        <v>116.77377013</v>
      </c>
      <c r="V58" s="50">
        <v>1.758518703</v>
      </c>
      <c r="W58" s="49">
        <v>69.600472502000002</v>
      </c>
      <c r="X58" s="50">
        <v>2.8550407956999999</v>
      </c>
      <c r="Y58" s="49">
        <v>65.445958641000004</v>
      </c>
      <c r="Z58" s="50">
        <v>0.61730392219999997</v>
      </c>
      <c r="AA58" s="49">
        <v>29.433672848</v>
      </c>
      <c r="AB58" s="50">
        <v>0.40201312519999999</v>
      </c>
      <c r="AC58" s="49">
        <v>7.7060559005</v>
      </c>
      <c r="AD58" s="50">
        <v>6.9302527099999997E-2</v>
      </c>
      <c r="AE58" s="39">
        <f t="shared" si="0"/>
        <v>28.306229892500006</v>
      </c>
      <c r="AF58" s="7">
        <f t="shared" si="0"/>
        <v>0.14598826989999997</v>
      </c>
      <c r="AG58" s="49">
        <v>1.4909283E-3</v>
      </c>
      <c r="AH58" s="50">
        <v>2.4322484E-6</v>
      </c>
      <c r="AI58" s="49">
        <v>185.92759538999999</v>
      </c>
      <c r="AJ58" s="50">
        <v>2.1192532961000001</v>
      </c>
      <c r="AK58" s="50">
        <v>7.7064485999999996E-3</v>
      </c>
      <c r="AL58" s="50">
        <v>1.7578999999999999E-5</v>
      </c>
      <c r="AM58" s="49">
        <v>161.01397636999999</v>
      </c>
      <c r="AN58" s="50">
        <v>5.9269720055999997</v>
      </c>
      <c r="AO58" s="49">
        <v>168.30840239</v>
      </c>
      <c r="AP58" s="50">
        <v>1.0988304188</v>
      </c>
      <c r="AQ58" s="49">
        <v>37.286304196000003</v>
      </c>
      <c r="AR58" s="50">
        <v>0.13762767910000001</v>
      </c>
      <c r="AS58" s="49">
        <v>0.36399971079999999</v>
      </c>
      <c r="AT58" s="50">
        <v>1.5340866E-3</v>
      </c>
      <c r="AU58" s="49">
        <v>0.66444541130000001</v>
      </c>
      <c r="AV58" s="50">
        <v>1.04022388E-2</v>
      </c>
      <c r="AW58" s="49">
        <v>48.453142571000001</v>
      </c>
      <c r="AX58" s="50">
        <v>0.49661532670000003</v>
      </c>
      <c r="AY58" s="49">
        <v>16.866227658</v>
      </c>
      <c r="AZ58" s="50">
        <v>2.1089745E-2</v>
      </c>
      <c r="BA58" s="49">
        <v>17.900449149</v>
      </c>
      <c r="BB58" s="50">
        <v>5.2958546799999999E-2</v>
      </c>
      <c r="BC58" s="49">
        <v>0.35624993560000001</v>
      </c>
      <c r="BD58" s="50">
        <v>4.4435511999999996E-3</v>
      </c>
      <c r="BE58" s="49">
        <v>0.70137358670000005</v>
      </c>
      <c r="BF58" s="50">
        <v>7.7820446999999999E-3</v>
      </c>
      <c r="BG58" s="49">
        <v>4.9187992220999996</v>
      </c>
      <c r="BH58" s="50">
        <v>8.4596957400000006E-2</v>
      </c>
      <c r="BI58" s="49">
        <v>31.184139102</v>
      </c>
      <c r="BJ58" s="50">
        <v>0.91917573119999996</v>
      </c>
      <c r="BK58" s="49">
        <v>22.977002684999999</v>
      </c>
      <c r="BL58" s="50">
        <v>0.52045217749999995</v>
      </c>
      <c r="BM58" s="49">
        <v>46.623469817999997</v>
      </c>
      <c r="BN58" s="50">
        <v>2.3345886181000002</v>
      </c>
      <c r="BO58" s="49">
        <v>34.621401022999997</v>
      </c>
      <c r="BP58" s="50">
        <v>0.77935929010000005</v>
      </c>
      <c r="BQ58" s="49">
        <v>151.30619436999999</v>
      </c>
      <c r="BR58" s="50">
        <v>1.339894006</v>
      </c>
      <c r="BS58" s="88">
        <v>3.5199760000000002E-3</v>
      </c>
      <c r="BT58" s="89">
        <v>6.192594E-3</v>
      </c>
      <c r="BU58" s="89">
        <v>7.0601524999999998E-3</v>
      </c>
      <c r="BV58" s="89">
        <v>7.3621522000000003E-3</v>
      </c>
      <c r="BW58" s="89">
        <v>7.4438509999999996E-3</v>
      </c>
      <c r="BX58" s="89">
        <v>7.5049662999999997E-3</v>
      </c>
      <c r="BY58" s="89">
        <v>7.5355122000000004E-3</v>
      </c>
      <c r="BZ58" s="89">
        <v>7.5629670000000003E-3</v>
      </c>
      <c r="CA58" s="89">
        <v>7.5845412000000003E-3</v>
      </c>
      <c r="CB58" s="90">
        <v>7.6040183000000003E-3</v>
      </c>
      <c r="CC58" s="57">
        <v>88.585302408000004</v>
      </c>
      <c r="CD58" s="7">
        <v>0.69420429400000006</v>
      </c>
      <c r="CE58" s="39">
        <v>44.812378854999999</v>
      </c>
      <c r="CF58" s="7">
        <v>0.3669957808</v>
      </c>
      <c r="CG58" s="39">
        <v>23.180619023999999</v>
      </c>
      <c r="CH58" s="7">
        <v>0.19733389000000001</v>
      </c>
      <c r="CI58" s="39">
        <v>12.247378656</v>
      </c>
      <c r="CJ58" s="7">
        <v>0.1087212316</v>
      </c>
      <c r="CK58" s="39">
        <v>6.6802830415000001</v>
      </c>
      <c r="CL58" s="7">
        <v>6.2307861999999999E-2</v>
      </c>
      <c r="CM58" s="39">
        <v>3.8369775759000002</v>
      </c>
      <c r="CN58" s="7">
        <v>3.7798761200000003E-2</v>
      </c>
      <c r="CO58" s="39">
        <v>2.3199432062000001</v>
      </c>
      <c r="CP58" s="7">
        <v>2.4289112700000001E-2</v>
      </c>
      <c r="CQ58" s="39">
        <v>1.4735482884</v>
      </c>
      <c r="CR58" s="7">
        <v>1.6471409199999999E-2</v>
      </c>
      <c r="CS58" s="39">
        <v>0.96773414579999995</v>
      </c>
      <c r="CT58" s="7">
        <v>1.1636369299999999E-2</v>
      </c>
      <c r="CU58" s="39">
        <v>0.65380261799999995</v>
      </c>
      <c r="CV58" s="142">
        <v>8.5138869999999995E-3</v>
      </c>
    </row>
    <row r="59" spans="1:100">
      <c r="A59" s="121">
        <v>5400</v>
      </c>
      <c r="B59" s="42">
        <v>6376</v>
      </c>
      <c r="C59" s="43">
        <v>2031.8880798</v>
      </c>
      <c r="D59" s="49">
        <v>5349.5654639000004</v>
      </c>
      <c r="E59" s="49">
        <v>104.97321904</v>
      </c>
      <c r="F59" s="50">
        <v>9.1970134199999998E-2</v>
      </c>
      <c r="G59" s="43">
        <v>7.7688316701</v>
      </c>
      <c r="H59" s="50">
        <v>4.0645565000000002E-3</v>
      </c>
      <c r="I59" s="49">
        <v>175.39775476</v>
      </c>
      <c r="J59" s="50">
        <v>1.293998145</v>
      </c>
      <c r="K59" s="49">
        <v>100.96155189</v>
      </c>
      <c r="L59" s="50">
        <v>0.7206363133</v>
      </c>
      <c r="M59" s="49">
        <v>49.647509403999997</v>
      </c>
      <c r="N59" s="50">
        <v>0.51212794910000004</v>
      </c>
      <c r="O59" s="49">
        <v>35.554984769000001</v>
      </c>
      <c r="P59" s="50">
        <v>7.54121871E-2</v>
      </c>
      <c r="Q59" s="49">
        <v>1.0816460886000001</v>
      </c>
      <c r="R59" s="50">
        <v>1.24377793E-2</v>
      </c>
      <c r="S59" s="49">
        <v>36.675498208999997</v>
      </c>
      <c r="T59" s="50">
        <v>1.0195956309</v>
      </c>
      <c r="U59" s="49">
        <v>117.67774716</v>
      </c>
      <c r="V59" s="50">
        <v>1.7660562339999999</v>
      </c>
      <c r="W59" s="49">
        <v>70.367363228000002</v>
      </c>
      <c r="X59" s="50">
        <v>2.8734920989999999</v>
      </c>
      <c r="Y59" s="49">
        <v>66.192390563000004</v>
      </c>
      <c r="Z59" s="50">
        <v>0.62233588439999998</v>
      </c>
      <c r="AA59" s="49">
        <v>29.732183238000001</v>
      </c>
      <c r="AB59" s="50">
        <v>0.40524838060000001</v>
      </c>
      <c r="AC59" s="49">
        <v>7.7630000737999998</v>
      </c>
      <c r="AD59" s="50">
        <v>6.9739444900000003E-2</v>
      </c>
      <c r="AE59" s="39">
        <f t="shared" si="0"/>
        <v>28.697207251200005</v>
      </c>
      <c r="AF59" s="7">
        <f t="shared" si="0"/>
        <v>0.14734805889999997</v>
      </c>
      <c r="AG59" s="49">
        <v>1.4710382999999999E-3</v>
      </c>
      <c r="AH59" s="50">
        <v>2.4081288000000002E-6</v>
      </c>
      <c r="AI59" s="49">
        <v>189.37991095000001</v>
      </c>
      <c r="AJ59" s="50">
        <v>2.1381884722</v>
      </c>
      <c r="AK59" s="50">
        <v>7.8893296999999994E-3</v>
      </c>
      <c r="AL59" s="50">
        <v>1.7345000000000001E-5</v>
      </c>
      <c r="AM59" s="49">
        <v>162.10379983999999</v>
      </c>
      <c r="AN59" s="50">
        <v>5.9464159095999998</v>
      </c>
      <c r="AO59" s="49">
        <v>171.62081688000001</v>
      </c>
      <c r="AP59" s="50">
        <v>1.1173101969000001</v>
      </c>
      <c r="AQ59" s="49">
        <v>37.925258915999997</v>
      </c>
      <c r="AR59" s="50">
        <v>0.1392631855</v>
      </c>
      <c r="AS59" s="49">
        <v>0.36602709560000002</v>
      </c>
      <c r="AT59" s="50">
        <v>1.5352365999999999E-3</v>
      </c>
      <c r="AU59" s="49">
        <v>0.67221519709999999</v>
      </c>
      <c r="AV59" s="50">
        <v>1.05067854E-2</v>
      </c>
      <c r="AW59" s="49">
        <v>48.975294206999997</v>
      </c>
      <c r="AX59" s="50">
        <v>0.50162116379999999</v>
      </c>
      <c r="AY59" s="49">
        <v>17.288180337</v>
      </c>
      <c r="AZ59" s="50">
        <v>2.1504262600000001E-2</v>
      </c>
      <c r="BA59" s="49">
        <v>18.266804431000001</v>
      </c>
      <c r="BB59" s="50">
        <v>5.3907924400000001E-2</v>
      </c>
      <c r="BC59" s="49">
        <v>0.36190104699999998</v>
      </c>
      <c r="BD59" s="50">
        <v>4.4848205000000002E-3</v>
      </c>
      <c r="BE59" s="49">
        <v>0.71974504159999997</v>
      </c>
      <c r="BF59" s="50">
        <v>7.9529587999999998E-3</v>
      </c>
      <c r="BG59" s="49">
        <v>5.0280107991999996</v>
      </c>
      <c r="BH59" s="50">
        <v>8.6582931799999999E-2</v>
      </c>
      <c r="BI59" s="49">
        <v>31.64748741</v>
      </c>
      <c r="BJ59" s="50">
        <v>0.93301269909999995</v>
      </c>
      <c r="BK59" s="49">
        <v>23.234319674000002</v>
      </c>
      <c r="BL59" s="50">
        <v>0.52507932889999998</v>
      </c>
      <c r="BM59" s="49">
        <v>47.133043553999997</v>
      </c>
      <c r="BN59" s="50">
        <v>2.3484127699999999</v>
      </c>
      <c r="BO59" s="49">
        <v>35.922164991000002</v>
      </c>
      <c r="BP59" s="50">
        <v>0.78878541790000001</v>
      </c>
      <c r="BQ59" s="49">
        <v>153.45774596000001</v>
      </c>
      <c r="BR59" s="50">
        <v>1.3494030543</v>
      </c>
      <c r="BS59" s="88">
        <v>3.5873906E-3</v>
      </c>
      <c r="BT59" s="89">
        <v>6.3210111000000001E-3</v>
      </c>
      <c r="BU59" s="89">
        <v>7.2246856E-3</v>
      </c>
      <c r="BV59" s="89">
        <v>7.5387672000000001E-3</v>
      </c>
      <c r="BW59" s="89">
        <v>7.6261920000000004E-3</v>
      </c>
      <c r="BX59" s="89">
        <v>7.6884394000000002E-3</v>
      </c>
      <c r="BY59" s="89">
        <v>7.7196829000000002E-3</v>
      </c>
      <c r="BZ59" s="89">
        <v>7.7468818999999996E-3</v>
      </c>
      <c r="CA59" s="89">
        <v>7.7682793999999996E-3</v>
      </c>
      <c r="CB59" s="90">
        <v>7.7875974000000004E-3</v>
      </c>
      <c r="CC59" s="57">
        <v>89.181442554</v>
      </c>
      <c r="CD59" s="7">
        <v>0.69887763079999998</v>
      </c>
      <c r="CE59" s="39">
        <v>45.256899523999998</v>
      </c>
      <c r="CF59" s="7">
        <v>0.3706050789</v>
      </c>
      <c r="CG59" s="39">
        <v>23.496097714000001</v>
      </c>
      <c r="CH59" s="7">
        <v>0.1999910003</v>
      </c>
      <c r="CI59" s="39">
        <v>12.473145959</v>
      </c>
      <c r="CJ59" s="7">
        <v>0.11069253599999999</v>
      </c>
      <c r="CK59" s="39">
        <v>6.8443911767000003</v>
      </c>
      <c r="CL59" s="7">
        <v>6.3788251700000007E-2</v>
      </c>
      <c r="CM59" s="39">
        <v>3.9609485779</v>
      </c>
      <c r="CN59" s="7">
        <v>3.8944008400000001E-2</v>
      </c>
      <c r="CO59" s="39">
        <v>2.4163162413000001</v>
      </c>
      <c r="CP59" s="7">
        <v>2.5193840799999999E-2</v>
      </c>
      <c r="CQ59" s="39">
        <v>1.5468277972</v>
      </c>
      <c r="CR59" s="7">
        <v>1.7167171500000002E-2</v>
      </c>
      <c r="CS59" s="39">
        <v>1.0215158942</v>
      </c>
      <c r="CT59" s="7">
        <v>1.21510275E-2</v>
      </c>
      <c r="CU59" s="39">
        <v>0.69571492199999996</v>
      </c>
      <c r="CV59" s="142">
        <v>8.9178990999999996E-3</v>
      </c>
    </row>
    <row r="60" spans="1:100">
      <c r="A60" s="121">
        <v>5500</v>
      </c>
      <c r="B60" s="42">
        <v>6321</v>
      </c>
      <c r="C60" s="43">
        <v>2051.5214627999999</v>
      </c>
      <c r="D60" s="49">
        <v>5449.7700203000004</v>
      </c>
      <c r="E60" s="49">
        <v>107.11368077</v>
      </c>
      <c r="F60" s="50">
        <v>9.3060360999999994E-2</v>
      </c>
      <c r="G60" s="43">
        <v>8.0651204305000004</v>
      </c>
      <c r="H60" s="50">
        <v>4.1848882000000004E-3</v>
      </c>
      <c r="I60" s="49">
        <v>176.01513388000001</v>
      </c>
      <c r="J60" s="50">
        <v>1.2984940581</v>
      </c>
      <c r="K60" s="49">
        <v>101.84723049</v>
      </c>
      <c r="L60" s="50">
        <v>0.72625799400000002</v>
      </c>
      <c r="M60" s="49">
        <v>50.245262255</v>
      </c>
      <c r="N60" s="50">
        <v>0.51824580750000004</v>
      </c>
      <c r="O60" s="49">
        <v>36.240812376999997</v>
      </c>
      <c r="P60" s="50">
        <v>7.6729002599999999E-2</v>
      </c>
      <c r="Q60" s="49">
        <v>1.102522966</v>
      </c>
      <c r="R60" s="50">
        <v>1.2628626699999999E-2</v>
      </c>
      <c r="S60" s="49">
        <v>37.186823378</v>
      </c>
      <c r="T60" s="50">
        <v>1.0322226692000001</v>
      </c>
      <c r="U60" s="49">
        <v>118.60116638</v>
      </c>
      <c r="V60" s="50">
        <v>1.7727166484000001</v>
      </c>
      <c r="W60" s="49">
        <v>71.064946226999993</v>
      </c>
      <c r="X60" s="50">
        <v>2.8909008050999998</v>
      </c>
      <c r="Y60" s="49">
        <v>66.980057145000004</v>
      </c>
      <c r="Z60" s="50">
        <v>0.62733754870000003</v>
      </c>
      <c r="AA60" s="49">
        <v>29.976720877999998</v>
      </c>
      <c r="AB60" s="50">
        <v>0.4083873764</v>
      </c>
      <c r="AC60" s="49">
        <v>7.7994883081999999</v>
      </c>
      <c r="AD60" s="50">
        <v>7.0093668400000003E-2</v>
      </c>
      <c r="AE60" s="39">
        <f t="shared" si="0"/>
        <v>29.203847958800004</v>
      </c>
      <c r="AF60" s="7">
        <f t="shared" si="0"/>
        <v>0.14885650390000005</v>
      </c>
      <c r="AG60" s="49">
        <v>1.4566925000000001E-3</v>
      </c>
      <c r="AH60" s="50">
        <v>2.3868360999999998E-6</v>
      </c>
      <c r="AI60" s="49">
        <v>192.39631499000001</v>
      </c>
      <c r="AJ60" s="50">
        <v>2.1570139417999998</v>
      </c>
      <c r="AK60" s="50">
        <v>8.2697924999999995E-3</v>
      </c>
      <c r="AL60" s="50">
        <v>1.7164400000000001E-5</v>
      </c>
      <c r="AM60" s="49">
        <v>162.97639523999999</v>
      </c>
      <c r="AN60" s="50">
        <v>5.9650200432</v>
      </c>
      <c r="AO60" s="49">
        <v>174.96127378</v>
      </c>
      <c r="AP60" s="50">
        <v>1.1377263394999999</v>
      </c>
      <c r="AQ60" s="49">
        <v>38.506159330999999</v>
      </c>
      <c r="AR60" s="50">
        <v>0.1406950116</v>
      </c>
      <c r="AS60" s="49">
        <v>0.3900912574</v>
      </c>
      <c r="AT60" s="50">
        <v>1.5762777999999999E-3</v>
      </c>
      <c r="AU60" s="49">
        <v>0.68960412689999995</v>
      </c>
      <c r="AV60" s="50">
        <v>1.0645222899999999E-2</v>
      </c>
      <c r="AW60" s="49">
        <v>49.555658127999997</v>
      </c>
      <c r="AX60" s="50">
        <v>0.50760058460000002</v>
      </c>
      <c r="AY60" s="49">
        <v>17.668740694</v>
      </c>
      <c r="AZ60" s="50">
        <v>2.1928473600000001E-2</v>
      </c>
      <c r="BA60" s="49">
        <v>18.572071683000001</v>
      </c>
      <c r="BB60" s="50">
        <v>5.4800529000000001E-2</v>
      </c>
      <c r="BC60" s="49">
        <v>0.36119432810000002</v>
      </c>
      <c r="BD60" s="50">
        <v>4.4708763E-3</v>
      </c>
      <c r="BE60" s="49">
        <v>0.74132863800000004</v>
      </c>
      <c r="BF60" s="50">
        <v>8.1577504000000002E-3</v>
      </c>
      <c r="BG60" s="49">
        <v>5.1150735920999999</v>
      </c>
      <c r="BH60" s="50">
        <v>8.8014467900000004E-2</v>
      </c>
      <c r="BI60" s="49">
        <v>32.071749785999998</v>
      </c>
      <c r="BJ60" s="50">
        <v>0.94420820130000005</v>
      </c>
      <c r="BK60" s="49">
        <v>23.521368987999999</v>
      </c>
      <c r="BL60" s="50">
        <v>0.52992601549999996</v>
      </c>
      <c r="BM60" s="49">
        <v>47.543577239000001</v>
      </c>
      <c r="BN60" s="50">
        <v>2.3609747897000002</v>
      </c>
      <c r="BO60" s="49">
        <v>37.118381857000003</v>
      </c>
      <c r="BP60" s="50">
        <v>0.79872796040000005</v>
      </c>
      <c r="BQ60" s="49">
        <v>155.27793313999999</v>
      </c>
      <c r="BR60" s="50">
        <v>1.3582859813999999</v>
      </c>
      <c r="BS60" s="88">
        <v>3.6847287000000002E-3</v>
      </c>
      <c r="BT60" s="89">
        <v>6.5037571000000002E-3</v>
      </c>
      <c r="BU60" s="89">
        <v>7.4583441999999996E-3</v>
      </c>
      <c r="BV60" s="89">
        <v>7.8163311000000006E-3</v>
      </c>
      <c r="BW60" s="89">
        <v>7.9397830000000006E-3</v>
      </c>
      <c r="BX60" s="89">
        <v>8.0374984000000007E-3</v>
      </c>
      <c r="BY60" s="89">
        <v>8.0875932999999994E-3</v>
      </c>
      <c r="BZ60" s="89">
        <v>8.1153792999999995E-3</v>
      </c>
      <c r="CA60" s="89">
        <v>8.1374162000000007E-3</v>
      </c>
      <c r="CB60" s="90">
        <v>8.1573905999999998E-3</v>
      </c>
      <c r="CC60" s="57">
        <v>89.666154732999999</v>
      </c>
      <c r="CD60" s="7">
        <v>0.70256378580000001</v>
      </c>
      <c r="CE60" s="39">
        <v>45.598956815000001</v>
      </c>
      <c r="CF60" s="7">
        <v>0.37333343749999998</v>
      </c>
      <c r="CG60" s="39">
        <v>23.714059971000001</v>
      </c>
      <c r="CH60" s="7">
        <v>0.201865879</v>
      </c>
      <c r="CI60" s="39">
        <v>12.615389454000001</v>
      </c>
      <c r="CJ60" s="7">
        <v>0.1119994902</v>
      </c>
      <c r="CK60" s="39">
        <v>6.9401564325000002</v>
      </c>
      <c r="CL60" s="7">
        <v>6.4725834300000007E-2</v>
      </c>
      <c r="CM60" s="39">
        <v>4.0291472530999997</v>
      </c>
      <c r="CN60" s="7">
        <v>3.9656501300000001E-2</v>
      </c>
      <c r="CO60" s="39">
        <v>2.4674213292</v>
      </c>
      <c r="CP60" s="7">
        <v>2.5762403100000001E-2</v>
      </c>
      <c r="CQ60" s="39">
        <v>1.5862212218</v>
      </c>
      <c r="CR60" s="7">
        <v>1.7628129400000001E-2</v>
      </c>
      <c r="CS60" s="39">
        <v>1.0520541797</v>
      </c>
      <c r="CT60" s="7">
        <v>1.2523747700000001E-2</v>
      </c>
      <c r="CU60" s="39">
        <v>0.71913075959999995</v>
      </c>
      <c r="CV60" s="142">
        <v>9.2155294000000002E-3</v>
      </c>
    </row>
    <row r="61" spans="1:100">
      <c r="A61" s="121">
        <v>5600</v>
      </c>
      <c r="B61" s="42">
        <v>6097</v>
      </c>
      <c r="C61" s="43">
        <v>2070.8730288000002</v>
      </c>
      <c r="D61" s="49">
        <v>5550.0710750999997</v>
      </c>
      <c r="E61" s="49">
        <v>108.80393333000001</v>
      </c>
      <c r="F61" s="50">
        <v>9.39245259E-2</v>
      </c>
      <c r="G61" s="43">
        <v>8.2870576478999993</v>
      </c>
      <c r="H61" s="50">
        <v>4.2527366999999998E-3</v>
      </c>
      <c r="I61" s="49">
        <v>176.63799218</v>
      </c>
      <c r="J61" s="50">
        <v>1.3029917647</v>
      </c>
      <c r="K61" s="49">
        <v>102.64657148000001</v>
      </c>
      <c r="L61" s="50">
        <v>0.73172916919999997</v>
      </c>
      <c r="M61" s="49">
        <v>50.722301766999998</v>
      </c>
      <c r="N61" s="50">
        <v>0.52241811410000005</v>
      </c>
      <c r="O61" s="49">
        <v>36.994554092000001</v>
      </c>
      <c r="P61" s="50">
        <v>7.8016564499999996E-2</v>
      </c>
      <c r="Q61" s="49">
        <v>1.1247200966999999</v>
      </c>
      <c r="R61" s="50">
        <v>1.28577807E-2</v>
      </c>
      <c r="S61" s="49">
        <v>37.692138057999998</v>
      </c>
      <c r="T61" s="50">
        <v>1.0443602823</v>
      </c>
      <c r="U61" s="49">
        <v>119.55159739</v>
      </c>
      <c r="V61" s="50">
        <v>1.7789904983</v>
      </c>
      <c r="W61" s="49">
        <v>71.728185690999993</v>
      </c>
      <c r="X61" s="50">
        <v>2.9079321400999998</v>
      </c>
      <c r="Y61" s="49">
        <v>67.732241153999993</v>
      </c>
      <c r="Z61" s="50">
        <v>0.63198665570000001</v>
      </c>
      <c r="AA61" s="49">
        <v>30.260291214999999</v>
      </c>
      <c r="AB61" s="50">
        <v>0.41122582949999997</v>
      </c>
      <c r="AC61" s="49">
        <v>7.8752934627000002</v>
      </c>
      <c r="AD61" s="50">
        <v>7.06187234E-2</v>
      </c>
      <c r="AE61" s="39">
        <f t="shared" si="0"/>
        <v>29.596656476299998</v>
      </c>
      <c r="AF61" s="7">
        <f t="shared" si="0"/>
        <v>0.15014210280000007</v>
      </c>
      <c r="AG61" s="49">
        <v>1.439814E-3</v>
      </c>
      <c r="AH61" s="50">
        <v>2.3657452000000001E-6</v>
      </c>
      <c r="AI61" s="49">
        <v>195.35950789</v>
      </c>
      <c r="AJ61" s="50">
        <v>2.1752026805</v>
      </c>
      <c r="AK61" s="50">
        <v>8.4940128000000007E-3</v>
      </c>
      <c r="AL61" s="50">
        <v>1.69847E-5</v>
      </c>
      <c r="AM61" s="49">
        <v>164.01765603000001</v>
      </c>
      <c r="AN61" s="50">
        <v>5.9838410698000004</v>
      </c>
      <c r="AO61" s="49">
        <v>178.67381452999999</v>
      </c>
      <c r="AP61" s="50">
        <v>1.1584979362000001</v>
      </c>
      <c r="AQ61" s="49">
        <v>39.063614375999997</v>
      </c>
      <c r="AR61" s="50">
        <v>0.14202993150000001</v>
      </c>
      <c r="AS61" s="49">
        <v>0.39293521170000001</v>
      </c>
      <c r="AT61" s="50">
        <v>1.5911878E-3</v>
      </c>
      <c r="AU61" s="49">
        <v>0.70467224949999996</v>
      </c>
      <c r="AV61" s="50">
        <v>1.07399031E-2</v>
      </c>
      <c r="AW61" s="49">
        <v>50.017629518</v>
      </c>
      <c r="AX61" s="50">
        <v>0.51167821099999999</v>
      </c>
      <c r="AY61" s="49">
        <v>18.051777298000001</v>
      </c>
      <c r="AZ61" s="50">
        <v>2.2287375000000002E-2</v>
      </c>
      <c r="BA61" s="49">
        <v>18.942776794</v>
      </c>
      <c r="BB61" s="50">
        <v>5.5729189599999999E-2</v>
      </c>
      <c r="BC61" s="49">
        <v>0.36541351570000002</v>
      </c>
      <c r="BD61" s="50">
        <v>4.5038266999999996E-3</v>
      </c>
      <c r="BE61" s="49">
        <v>0.75930658090000003</v>
      </c>
      <c r="BF61" s="50">
        <v>8.3539540000000002E-3</v>
      </c>
      <c r="BG61" s="49">
        <v>5.2107295678999996</v>
      </c>
      <c r="BH61" s="50">
        <v>8.9222766499999995E-2</v>
      </c>
      <c r="BI61" s="49">
        <v>32.48140849</v>
      </c>
      <c r="BJ61" s="50">
        <v>0.95513751570000005</v>
      </c>
      <c r="BK61" s="49">
        <v>23.750059895</v>
      </c>
      <c r="BL61" s="50">
        <v>0.53452064249999998</v>
      </c>
      <c r="BM61" s="49">
        <v>47.978125796</v>
      </c>
      <c r="BN61" s="50">
        <v>2.3734114974999998</v>
      </c>
      <c r="BO61" s="49">
        <v>38.20625793</v>
      </c>
      <c r="BP61" s="50">
        <v>0.80778547010000001</v>
      </c>
      <c r="BQ61" s="49">
        <v>157.15324996000001</v>
      </c>
      <c r="BR61" s="50">
        <v>1.3674172104</v>
      </c>
      <c r="BS61" s="88">
        <v>3.7500871000000001E-3</v>
      </c>
      <c r="BT61" s="89">
        <v>6.6244753999999996E-3</v>
      </c>
      <c r="BU61" s="89">
        <v>7.6130158999999998E-3</v>
      </c>
      <c r="BV61" s="89">
        <v>7.9897609999999997E-3</v>
      </c>
      <c r="BW61" s="89">
        <v>8.1192216000000005E-3</v>
      </c>
      <c r="BX61" s="89">
        <v>8.2206034999999997E-3</v>
      </c>
      <c r="BY61" s="89">
        <v>8.2722887999999994E-3</v>
      </c>
      <c r="BZ61" s="89">
        <v>8.3019801000000001E-3</v>
      </c>
      <c r="CA61" s="89">
        <v>8.3259908000000004E-3</v>
      </c>
      <c r="CB61" s="90">
        <v>8.3479554000000008E-3</v>
      </c>
      <c r="CC61" s="57">
        <v>90.183274983999993</v>
      </c>
      <c r="CD61" s="7">
        <v>0.70638388510000005</v>
      </c>
      <c r="CE61" s="39">
        <v>45.983319049000002</v>
      </c>
      <c r="CF61" s="7">
        <v>0.37626193340000003</v>
      </c>
      <c r="CG61" s="39">
        <v>23.984207016999999</v>
      </c>
      <c r="CH61" s="7">
        <v>0.2039947218</v>
      </c>
      <c r="CI61" s="39">
        <v>12.790842424999999</v>
      </c>
      <c r="CJ61" s="7">
        <v>0.1134465127</v>
      </c>
      <c r="CK61" s="39">
        <v>7.0495798153000004</v>
      </c>
      <c r="CL61" s="7">
        <v>6.5668365699999995E-2</v>
      </c>
      <c r="CM61" s="39">
        <v>4.0946198623000001</v>
      </c>
      <c r="CN61" s="7">
        <v>4.02511807E-2</v>
      </c>
      <c r="CO61" s="39">
        <v>2.5072094110999998</v>
      </c>
      <c r="CP61" s="7">
        <v>2.6157751900000002E-2</v>
      </c>
      <c r="CQ61" s="39">
        <v>1.6107666461000001</v>
      </c>
      <c r="CR61" s="7">
        <v>1.79033712E-2</v>
      </c>
      <c r="CS61" s="39">
        <v>1.0673476281000001</v>
      </c>
      <c r="CT61" s="7">
        <v>1.27200977E-2</v>
      </c>
      <c r="CU61" s="39">
        <v>0.73025165219999999</v>
      </c>
      <c r="CV61" s="142">
        <v>9.3722991000000002E-3</v>
      </c>
    </row>
    <row r="62" spans="1:100">
      <c r="A62" s="121">
        <v>5700</v>
      </c>
      <c r="B62" s="42">
        <v>5885</v>
      </c>
      <c r="C62" s="43">
        <v>2089.9452317999999</v>
      </c>
      <c r="D62" s="49">
        <v>5649.4989826999999</v>
      </c>
      <c r="E62" s="49">
        <v>110.55381556</v>
      </c>
      <c r="F62" s="50">
        <v>9.4832166800000006E-2</v>
      </c>
      <c r="G62" s="43">
        <v>8.4961044182999998</v>
      </c>
      <c r="H62" s="50">
        <v>4.3202112000000001E-3</v>
      </c>
      <c r="I62" s="49">
        <v>177.24819482000001</v>
      </c>
      <c r="J62" s="50">
        <v>1.3078593077</v>
      </c>
      <c r="K62" s="49">
        <v>103.36610087</v>
      </c>
      <c r="L62" s="50">
        <v>0.73650703080000002</v>
      </c>
      <c r="M62" s="49">
        <v>51.239160382999998</v>
      </c>
      <c r="N62" s="50">
        <v>0.52724923150000003</v>
      </c>
      <c r="O62" s="49">
        <v>37.764476203000001</v>
      </c>
      <c r="P62" s="50">
        <v>7.9292669800000007E-2</v>
      </c>
      <c r="Q62" s="49">
        <v>1.1541470429</v>
      </c>
      <c r="R62" s="50">
        <v>1.3131713600000001E-2</v>
      </c>
      <c r="S62" s="49">
        <v>38.338208371</v>
      </c>
      <c r="T62" s="50">
        <v>1.0561709039</v>
      </c>
      <c r="U62" s="49">
        <v>120.39506299999999</v>
      </c>
      <c r="V62" s="50">
        <v>1.7845959301000001</v>
      </c>
      <c r="W62" s="49">
        <v>72.415820332999999</v>
      </c>
      <c r="X62" s="50">
        <v>2.9226008105000001</v>
      </c>
      <c r="Y62" s="49">
        <v>68.384111794999995</v>
      </c>
      <c r="Z62" s="50">
        <v>0.63689431159999998</v>
      </c>
      <c r="AA62" s="49">
        <v>30.503091185999999</v>
      </c>
      <c r="AB62" s="50">
        <v>0.41424959839999997</v>
      </c>
      <c r="AC62" s="49">
        <v>7.9302268859999998</v>
      </c>
      <c r="AD62" s="50">
        <v>7.0976069700000005E-2</v>
      </c>
      <c r="AE62" s="39">
        <f t="shared" si="0"/>
        <v>29.950793722999997</v>
      </c>
      <c r="AF62" s="7">
        <f t="shared" si="0"/>
        <v>0.15166864349999998</v>
      </c>
      <c r="AG62" s="49">
        <v>1.4233703000000001E-3</v>
      </c>
      <c r="AH62" s="50">
        <v>2.3441134E-6</v>
      </c>
      <c r="AI62" s="49">
        <v>198.34448699000001</v>
      </c>
      <c r="AJ62" s="50">
        <v>2.1933192857999999</v>
      </c>
      <c r="AK62" s="50">
        <v>8.6515576E-3</v>
      </c>
      <c r="AL62" s="50">
        <v>1.6799E-5</v>
      </c>
      <c r="AM62" s="49">
        <v>164.98452481999999</v>
      </c>
      <c r="AN62" s="50">
        <v>6.0016902434999997</v>
      </c>
      <c r="AO62" s="49">
        <v>182.09397175000001</v>
      </c>
      <c r="AP62" s="50">
        <v>1.1787609219999999</v>
      </c>
      <c r="AQ62" s="49">
        <v>39.910710397999999</v>
      </c>
      <c r="AR62" s="50">
        <v>0.14418326170000001</v>
      </c>
      <c r="AS62" s="49">
        <v>0.40320234519999998</v>
      </c>
      <c r="AT62" s="50">
        <v>1.6173899E-3</v>
      </c>
      <c r="AU62" s="49">
        <v>0.73062165840000004</v>
      </c>
      <c r="AV62" s="50">
        <v>1.09180562E-2</v>
      </c>
      <c r="AW62" s="49">
        <v>50.508538725000001</v>
      </c>
      <c r="AX62" s="50">
        <v>0.51633117529999994</v>
      </c>
      <c r="AY62" s="49">
        <v>18.549403517999998</v>
      </c>
      <c r="AZ62" s="50">
        <v>2.2735169E-2</v>
      </c>
      <c r="BA62" s="49">
        <v>19.215072684999999</v>
      </c>
      <c r="BB62" s="50">
        <v>5.65575008E-2</v>
      </c>
      <c r="BC62" s="49">
        <v>0.36987785909999998</v>
      </c>
      <c r="BD62" s="50">
        <v>4.5314541999999999E-3</v>
      </c>
      <c r="BE62" s="49">
        <v>0.78426918379999999</v>
      </c>
      <c r="BF62" s="50">
        <v>8.6002595000000005E-3</v>
      </c>
      <c r="BG62" s="49">
        <v>5.4675681649000003</v>
      </c>
      <c r="BH62" s="50">
        <v>9.1317583499999994E-2</v>
      </c>
      <c r="BI62" s="49">
        <v>32.870640205999997</v>
      </c>
      <c r="BJ62" s="50">
        <v>0.96485332040000005</v>
      </c>
      <c r="BK62" s="49">
        <v>24.030220561</v>
      </c>
      <c r="BL62" s="50">
        <v>0.53923227340000002</v>
      </c>
      <c r="BM62" s="49">
        <v>48.385599771999999</v>
      </c>
      <c r="BN62" s="50">
        <v>2.3833685371</v>
      </c>
      <c r="BO62" s="49">
        <v>39.373513043999999</v>
      </c>
      <c r="BP62" s="50">
        <v>0.81707549189999995</v>
      </c>
      <c r="BQ62" s="49">
        <v>158.97097395</v>
      </c>
      <c r="BR62" s="50">
        <v>1.3762437940000001</v>
      </c>
      <c r="BS62" s="88">
        <v>3.8140724000000001E-3</v>
      </c>
      <c r="BT62" s="89">
        <v>6.7420997000000003E-3</v>
      </c>
      <c r="BU62" s="89">
        <v>7.7522121000000001E-3</v>
      </c>
      <c r="BV62" s="89">
        <v>8.1398387000000006E-3</v>
      </c>
      <c r="BW62" s="89">
        <v>8.2724520999999992E-3</v>
      </c>
      <c r="BX62" s="89">
        <v>8.3745496999999992E-3</v>
      </c>
      <c r="BY62" s="89">
        <v>8.4267382000000005E-3</v>
      </c>
      <c r="BZ62" s="89">
        <v>8.4571026000000004E-3</v>
      </c>
      <c r="CA62" s="89">
        <v>8.4818450999999996E-3</v>
      </c>
      <c r="CB62" s="90">
        <v>8.5038783999999996E-3</v>
      </c>
      <c r="CC62" s="57">
        <v>90.689936798999994</v>
      </c>
      <c r="CD62" s="7">
        <v>0.71045791469999997</v>
      </c>
      <c r="CE62" s="39">
        <v>46.356370495</v>
      </c>
      <c r="CF62" s="7">
        <v>0.37935496410000002</v>
      </c>
      <c r="CG62" s="39">
        <v>24.241332847999999</v>
      </c>
      <c r="CH62" s="7">
        <v>0.20622748490000001</v>
      </c>
      <c r="CI62" s="39">
        <v>12.967082328</v>
      </c>
      <c r="CJ62" s="7">
        <v>0.1150811214</v>
      </c>
      <c r="CK62" s="39">
        <v>7.1741270281</v>
      </c>
      <c r="CL62" s="7">
        <v>6.6894330500000002E-2</v>
      </c>
      <c r="CM62" s="39">
        <v>4.1826450909000004</v>
      </c>
      <c r="CN62" s="7">
        <v>4.1161908900000002E-2</v>
      </c>
      <c r="CO62" s="39">
        <v>2.5719640652</v>
      </c>
      <c r="CP62" s="7">
        <v>2.6851343400000002E-2</v>
      </c>
      <c r="CQ62" s="39">
        <v>1.6580255180000001</v>
      </c>
      <c r="CR62" s="7">
        <v>1.84374593E-2</v>
      </c>
      <c r="CS62" s="39">
        <v>1.1031080078</v>
      </c>
      <c r="CT62" s="7">
        <v>1.3144635599999999E-2</v>
      </c>
      <c r="CU62" s="39">
        <v>0.75791260130000004</v>
      </c>
      <c r="CV62" s="142">
        <v>9.7150489999999999E-3</v>
      </c>
    </row>
    <row r="63" spans="1:100">
      <c r="A63" s="121">
        <v>5800</v>
      </c>
      <c r="B63" s="42">
        <v>5732</v>
      </c>
      <c r="C63" s="43">
        <v>2108.7477217999999</v>
      </c>
      <c r="D63" s="49">
        <v>5749.6777595000003</v>
      </c>
      <c r="E63" s="49">
        <v>112.23696999000001</v>
      </c>
      <c r="F63" s="50">
        <v>9.5747639600000004E-2</v>
      </c>
      <c r="G63" s="43">
        <v>8.8309561740000007</v>
      </c>
      <c r="H63" s="50">
        <v>4.4076769E-3</v>
      </c>
      <c r="I63" s="49">
        <v>177.75351792000001</v>
      </c>
      <c r="J63" s="50">
        <v>1.3117125883</v>
      </c>
      <c r="K63" s="49">
        <v>104.20711660000001</v>
      </c>
      <c r="L63" s="50">
        <v>0.74175269870000005</v>
      </c>
      <c r="M63" s="49">
        <v>51.818752805999999</v>
      </c>
      <c r="N63" s="50">
        <v>0.53268379619999995</v>
      </c>
      <c r="O63" s="49">
        <v>38.449417277000002</v>
      </c>
      <c r="P63" s="50">
        <v>8.0478457500000003E-2</v>
      </c>
      <c r="Q63" s="49">
        <v>1.1659933714999999</v>
      </c>
      <c r="R63" s="50">
        <v>1.32409355E-2</v>
      </c>
      <c r="S63" s="49">
        <v>38.898415933000003</v>
      </c>
      <c r="T63" s="50">
        <v>1.0688181032999999</v>
      </c>
      <c r="U63" s="49">
        <v>121.40360635</v>
      </c>
      <c r="V63" s="50">
        <v>1.7907187068999999</v>
      </c>
      <c r="W63" s="49">
        <v>73.039999940000001</v>
      </c>
      <c r="X63" s="50">
        <v>2.9373443809999999</v>
      </c>
      <c r="Y63" s="49">
        <v>69.012348478000007</v>
      </c>
      <c r="Z63" s="50">
        <v>0.6414507424</v>
      </c>
      <c r="AA63" s="49">
        <v>30.749547515</v>
      </c>
      <c r="AB63" s="50">
        <v>0.41732073809999998</v>
      </c>
      <c r="AC63" s="49">
        <v>7.9520364727999997</v>
      </c>
      <c r="AD63" s="50">
        <v>7.1170072799999998E-2</v>
      </c>
      <c r="AE63" s="39">
        <f t="shared" si="0"/>
        <v>30.310764490200008</v>
      </c>
      <c r="AF63" s="7">
        <f t="shared" si="0"/>
        <v>0.15295993150000003</v>
      </c>
      <c r="AG63" s="49">
        <v>1.4094858999999999E-3</v>
      </c>
      <c r="AH63" s="50">
        <v>2.3247475999999998E-6</v>
      </c>
      <c r="AI63" s="49">
        <v>201.40196173999999</v>
      </c>
      <c r="AJ63" s="50">
        <v>2.2106777418000001</v>
      </c>
      <c r="AK63" s="50">
        <v>8.8481771999999997E-3</v>
      </c>
      <c r="AL63" s="50">
        <v>1.6626600000000001E-5</v>
      </c>
      <c r="AM63" s="49">
        <v>165.97270798</v>
      </c>
      <c r="AN63" s="50">
        <v>6.0200653812000002</v>
      </c>
      <c r="AO63" s="49">
        <v>185.06876887999999</v>
      </c>
      <c r="AP63" s="50">
        <v>1.1948898289000001</v>
      </c>
      <c r="AQ63" s="49">
        <v>40.653006355999999</v>
      </c>
      <c r="AR63" s="50">
        <v>0.14641380000000001</v>
      </c>
      <c r="AS63" s="49">
        <v>0.4129909383</v>
      </c>
      <c r="AT63" s="50">
        <v>1.6398482E-3</v>
      </c>
      <c r="AU63" s="49">
        <v>0.73078588489999996</v>
      </c>
      <c r="AV63" s="50">
        <v>1.0915260899999999E-2</v>
      </c>
      <c r="AW63" s="49">
        <v>51.087966921000003</v>
      </c>
      <c r="AX63" s="50">
        <v>0.5217685353</v>
      </c>
      <c r="AY63" s="49">
        <v>18.911905472000001</v>
      </c>
      <c r="AZ63" s="50">
        <v>2.3074754100000001E-2</v>
      </c>
      <c r="BA63" s="49">
        <v>19.537511804000001</v>
      </c>
      <c r="BB63" s="50">
        <v>5.7403703399999999E-2</v>
      </c>
      <c r="BC63" s="49">
        <v>0.37405999010000002</v>
      </c>
      <c r="BD63" s="50">
        <v>4.5712380999999996E-3</v>
      </c>
      <c r="BE63" s="49">
        <v>0.79193338130000002</v>
      </c>
      <c r="BF63" s="50">
        <v>8.6696974000000007E-3</v>
      </c>
      <c r="BG63" s="49">
        <v>5.6084340033000002</v>
      </c>
      <c r="BH63" s="50">
        <v>9.3045984700000001E-2</v>
      </c>
      <c r="BI63" s="49">
        <v>33.289981930000003</v>
      </c>
      <c r="BJ63" s="50">
        <v>0.97577211860000002</v>
      </c>
      <c r="BK63" s="49">
        <v>24.275316745000001</v>
      </c>
      <c r="BL63" s="50">
        <v>0.5434914085</v>
      </c>
      <c r="BM63" s="49">
        <v>48.764683195000003</v>
      </c>
      <c r="BN63" s="50">
        <v>2.3938529725</v>
      </c>
      <c r="BO63" s="49">
        <v>40.545414594</v>
      </c>
      <c r="BP63" s="50">
        <v>0.82674975260000005</v>
      </c>
      <c r="BQ63" s="49">
        <v>160.85654715000001</v>
      </c>
      <c r="BR63" s="50">
        <v>1.3839279892</v>
      </c>
      <c r="BS63" s="88">
        <v>3.9004824E-3</v>
      </c>
      <c r="BT63" s="89">
        <v>6.9052022999999997E-3</v>
      </c>
      <c r="BU63" s="89">
        <v>7.9417919E-3</v>
      </c>
      <c r="BV63" s="89">
        <v>8.3329292999999999E-3</v>
      </c>
      <c r="BW63" s="89">
        <v>8.4674651999999996E-3</v>
      </c>
      <c r="BX63" s="89">
        <v>8.5694880999999997E-3</v>
      </c>
      <c r="BY63" s="89">
        <v>8.6217185999999998E-3</v>
      </c>
      <c r="BZ63" s="89">
        <v>8.6522913999999996E-3</v>
      </c>
      <c r="CA63" s="89">
        <v>8.6773114999999998E-3</v>
      </c>
      <c r="CB63" s="90">
        <v>8.6996408000000001E-3</v>
      </c>
      <c r="CC63" s="57">
        <v>91.105123301000006</v>
      </c>
      <c r="CD63" s="7">
        <v>0.71365116930000005</v>
      </c>
      <c r="CE63" s="39">
        <v>46.649701946999997</v>
      </c>
      <c r="CF63" s="7">
        <v>0.38168088350000001</v>
      </c>
      <c r="CG63" s="39">
        <v>24.423865474999999</v>
      </c>
      <c r="CH63" s="7">
        <v>0.2077748737</v>
      </c>
      <c r="CI63" s="39">
        <v>13.080285559</v>
      </c>
      <c r="CJ63" s="7">
        <v>0.11611170129999999</v>
      </c>
      <c r="CK63" s="39">
        <v>7.2473567234000003</v>
      </c>
      <c r="CL63" s="7">
        <v>6.7614122499999998E-2</v>
      </c>
      <c r="CM63" s="39">
        <v>4.2306532933999996</v>
      </c>
      <c r="CN63" s="7">
        <v>4.1667312599999999E-2</v>
      </c>
      <c r="CO63" s="39">
        <v>2.6039717056999998</v>
      </c>
      <c r="CP63" s="7">
        <v>2.72112633E-2</v>
      </c>
      <c r="CQ63" s="39">
        <v>1.6802940630000001</v>
      </c>
      <c r="CR63" s="7">
        <v>1.8710060899999999E-2</v>
      </c>
      <c r="CS63" s="39">
        <v>1.1199452124</v>
      </c>
      <c r="CT63" s="7">
        <v>1.3365557599999999E-2</v>
      </c>
      <c r="CU63" s="39">
        <v>0.77023267809999996</v>
      </c>
      <c r="CV63" s="142">
        <v>9.8905620000000003E-3</v>
      </c>
    </row>
    <row r="64" spans="1:100">
      <c r="A64" s="121">
        <v>5900</v>
      </c>
      <c r="B64" s="42">
        <v>5755</v>
      </c>
      <c r="C64" s="43">
        <v>2127.2955007999999</v>
      </c>
      <c r="D64" s="49">
        <v>5850.6428964999996</v>
      </c>
      <c r="E64" s="49">
        <v>114.1571563</v>
      </c>
      <c r="F64" s="50">
        <v>9.6656343500000005E-2</v>
      </c>
      <c r="G64" s="43">
        <v>9.1277893477000003</v>
      </c>
      <c r="H64" s="50">
        <v>4.5373425000000004E-3</v>
      </c>
      <c r="I64" s="49">
        <v>178.23576641</v>
      </c>
      <c r="J64" s="50">
        <v>1.3153801291</v>
      </c>
      <c r="K64" s="49">
        <v>104.94827483</v>
      </c>
      <c r="L64" s="50">
        <v>0.74658703780000002</v>
      </c>
      <c r="M64" s="49">
        <v>52.418175044999998</v>
      </c>
      <c r="N64" s="50">
        <v>0.5383678328</v>
      </c>
      <c r="O64" s="49">
        <v>39.048529522999999</v>
      </c>
      <c r="P64" s="50">
        <v>8.1542180300000003E-2</v>
      </c>
      <c r="Q64" s="49">
        <v>1.1851939638</v>
      </c>
      <c r="R64" s="50">
        <v>1.3438863800000001E-2</v>
      </c>
      <c r="S64" s="49">
        <v>39.371872850999999</v>
      </c>
      <c r="T64" s="50">
        <v>1.0798156490999999</v>
      </c>
      <c r="U64" s="49">
        <v>122.28261641</v>
      </c>
      <c r="V64" s="50">
        <v>1.7968134866000001</v>
      </c>
      <c r="W64" s="49">
        <v>73.804931597000007</v>
      </c>
      <c r="X64" s="50">
        <v>2.9538688862</v>
      </c>
      <c r="Y64" s="49">
        <v>69.622689184999999</v>
      </c>
      <c r="Z64" s="50">
        <v>0.64537734589999995</v>
      </c>
      <c r="AA64" s="49">
        <v>30.985946685999998</v>
      </c>
      <c r="AB64" s="50">
        <v>0.41986133180000001</v>
      </c>
      <c r="AC64" s="49">
        <v>7.9944089442999999</v>
      </c>
      <c r="AD64" s="50">
        <v>7.1518386099999998E-2</v>
      </c>
      <c r="AE64" s="39">
        <f t="shared" si="0"/>
        <v>30.642333554700002</v>
      </c>
      <c r="AF64" s="7">
        <f t="shared" si="0"/>
        <v>0.15399762799999994</v>
      </c>
      <c r="AG64" s="49">
        <v>1.3935811000000001E-3</v>
      </c>
      <c r="AH64" s="50">
        <v>2.3024779999999998E-6</v>
      </c>
      <c r="AI64" s="49">
        <v>204.47406484000001</v>
      </c>
      <c r="AJ64" s="50">
        <v>2.2287453978</v>
      </c>
      <c r="AK64" s="50">
        <v>9.2251992000000008E-3</v>
      </c>
      <c r="AL64" s="50">
        <v>1.6430699999999998E-5</v>
      </c>
      <c r="AM64" s="49">
        <v>166.74889234</v>
      </c>
      <c r="AN64" s="50">
        <v>6.0358261511000002</v>
      </c>
      <c r="AO64" s="49">
        <v>188.45995087</v>
      </c>
      <c r="AP64" s="50">
        <v>1.2136434796</v>
      </c>
      <c r="AQ64" s="49">
        <v>41.280005418999998</v>
      </c>
      <c r="AR64" s="50">
        <v>0.1479127371</v>
      </c>
      <c r="AS64" s="49">
        <v>0.4855156477</v>
      </c>
      <c r="AT64" s="50">
        <v>1.6999834999999999E-3</v>
      </c>
      <c r="AU64" s="49">
        <v>0.73619352699999996</v>
      </c>
      <c r="AV64" s="50">
        <v>1.09638596E-2</v>
      </c>
      <c r="AW64" s="49">
        <v>51.681981518000001</v>
      </c>
      <c r="AX64" s="50">
        <v>0.52740397319999999</v>
      </c>
      <c r="AY64" s="49">
        <v>19.274420411000001</v>
      </c>
      <c r="AZ64" s="50">
        <v>2.34380699E-2</v>
      </c>
      <c r="BA64" s="49">
        <v>19.774109112000001</v>
      </c>
      <c r="BB64" s="50">
        <v>5.8104110399999999E-2</v>
      </c>
      <c r="BC64" s="49">
        <v>0.37855121549999998</v>
      </c>
      <c r="BD64" s="50">
        <v>4.6293202000000002E-3</v>
      </c>
      <c r="BE64" s="49">
        <v>0.80664274830000005</v>
      </c>
      <c r="BF64" s="50">
        <v>8.8095436000000006E-3</v>
      </c>
      <c r="BG64" s="49">
        <v>5.6904946677000003</v>
      </c>
      <c r="BH64" s="50">
        <v>9.4020234800000005E-2</v>
      </c>
      <c r="BI64" s="49">
        <v>33.681378183</v>
      </c>
      <c r="BJ64" s="50">
        <v>0.98579541429999995</v>
      </c>
      <c r="BK64" s="49">
        <v>24.555400079000002</v>
      </c>
      <c r="BL64" s="50">
        <v>0.54806431870000005</v>
      </c>
      <c r="BM64" s="49">
        <v>49.249531517999998</v>
      </c>
      <c r="BN64" s="50">
        <v>2.4058045675000002</v>
      </c>
      <c r="BO64" s="49">
        <v>41.890957096000001</v>
      </c>
      <c r="BP64" s="50">
        <v>0.83648631350000002</v>
      </c>
      <c r="BQ64" s="49">
        <v>162.58310774</v>
      </c>
      <c r="BR64" s="50">
        <v>1.3922590842</v>
      </c>
      <c r="BS64" s="88">
        <v>3.9757817999999997E-3</v>
      </c>
      <c r="BT64" s="89">
        <v>7.0461482000000004E-3</v>
      </c>
      <c r="BU64" s="89">
        <v>8.1078838E-3</v>
      </c>
      <c r="BV64" s="89">
        <v>8.5108718999999996E-3</v>
      </c>
      <c r="BW64" s="89">
        <v>8.6553227000000007E-3</v>
      </c>
      <c r="BX64" s="89">
        <v>8.7628102999999999E-3</v>
      </c>
      <c r="BY64" s="89">
        <v>8.8206861000000008E-3</v>
      </c>
      <c r="BZ64" s="89">
        <v>8.8565781E-3</v>
      </c>
      <c r="CA64" s="89">
        <v>8.8869650000000001E-3</v>
      </c>
      <c r="CB64" s="90">
        <v>8.9143927000000008E-3</v>
      </c>
      <c r="CC64" s="57">
        <v>91.49471724</v>
      </c>
      <c r="CD64" s="7">
        <v>0.716678488</v>
      </c>
      <c r="CE64" s="39">
        <v>46.937058911999998</v>
      </c>
      <c r="CF64" s="7">
        <v>0.38397755779999998</v>
      </c>
      <c r="CG64" s="39">
        <v>24.622486855999998</v>
      </c>
      <c r="CH64" s="7">
        <v>0.2093889968</v>
      </c>
      <c r="CI64" s="39">
        <v>13.214312101999999</v>
      </c>
      <c r="CJ64" s="7">
        <v>0.11721874960000001</v>
      </c>
      <c r="CK64" s="39">
        <v>7.3358125251999997</v>
      </c>
      <c r="CL64" s="7">
        <v>6.8357287899999994E-2</v>
      </c>
      <c r="CM64" s="39">
        <v>4.2902207287999996</v>
      </c>
      <c r="CN64" s="7">
        <v>4.21745616E-2</v>
      </c>
      <c r="CO64" s="39">
        <v>2.6441710832999998</v>
      </c>
      <c r="CP64" s="7">
        <v>2.75632258E-2</v>
      </c>
      <c r="CQ64" s="39">
        <v>1.7081771613000001</v>
      </c>
      <c r="CR64" s="7">
        <v>1.8959398499999999E-2</v>
      </c>
      <c r="CS64" s="39">
        <v>1.1378517026999999</v>
      </c>
      <c r="CT64" s="7">
        <v>1.3532712299999999E-2</v>
      </c>
      <c r="CU64" s="39">
        <v>0.78184738239999996</v>
      </c>
      <c r="CV64" s="142">
        <v>1.0003898400000001E-2</v>
      </c>
    </row>
    <row r="65" spans="1:100">
      <c r="A65" s="121">
        <v>6000</v>
      </c>
      <c r="B65" s="42">
        <v>5746</v>
      </c>
      <c r="C65" s="43">
        <v>2145.5776449999998</v>
      </c>
      <c r="D65" s="49">
        <v>5949.7487552000002</v>
      </c>
      <c r="E65" s="49">
        <v>116.14380977</v>
      </c>
      <c r="F65" s="50">
        <v>9.7654478000000003E-2</v>
      </c>
      <c r="G65" s="43">
        <v>9.4558912136999993</v>
      </c>
      <c r="H65" s="50">
        <v>4.6348667999999999E-3</v>
      </c>
      <c r="I65" s="49">
        <v>178.75570575</v>
      </c>
      <c r="J65" s="50">
        <v>1.3192765233999999</v>
      </c>
      <c r="K65" s="49">
        <v>105.7628761</v>
      </c>
      <c r="L65" s="50">
        <v>0.75208525159999995</v>
      </c>
      <c r="M65" s="49">
        <v>52.990179732999998</v>
      </c>
      <c r="N65" s="50">
        <v>0.54325698619999996</v>
      </c>
      <c r="O65" s="49">
        <v>39.853480433000001</v>
      </c>
      <c r="P65" s="50">
        <v>8.2885277300000004E-2</v>
      </c>
      <c r="Q65" s="49">
        <v>1.215328728</v>
      </c>
      <c r="R65" s="50">
        <v>1.3750210699999999E-2</v>
      </c>
      <c r="S65" s="49">
        <v>39.904310696000003</v>
      </c>
      <c r="T65" s="50">
        <v>1.0907816643999999</v>
      </c>
      <c r="U65" s="49">
        <v>123.12954799000001</v>
      </c>
      <c r="V65" s="50">
        <v>1.8032634949999999</v>
      </c>
      <c r="W65" s="49">
        <v>74.499388092999993</v>
      </c>
      <c r="X65" s="50">
        <v>2.9729255706000002</v>
      </c>
      <c r="Y65" s="49">
        <v>70.338195964999997</v>
      </c>
      <c r="Z65" s="50">
        <v>0.65084655700000005</v>
      </c>
      <c r="AA65" s="49">
        <v>31.221705267000001</v>
      </c>
      <c r="AB65" s="50">
        <v>0.42325993629999997</v>
      </c>
      <c r="AC65" s="49">
        <v>8.0516791949000002</v>
      </c>
      <c r="AD65" s="50">
        <v>7.1888031099999999E-2</v>
      </c>
      <c r="AE65" s="39">
        <f t="shared" si="0"/>
        <v>31.064811503099996</v>
      </c>
      <c r="AF65" s="7">
        <f t="shared" si="0"/>
        <v>0.15569858960000005</v>
      </c>
      <c r="AG65" s="49">
        <v>1.3774721000000001E-3</v>
      </c>
      <c r="AH65" s="50">
        <v>2.2812341999999998E-6</v>
      </c>
      <c r="AI65" s="49">
        <v>207.72269059000001</v>
      </c>
      <c r="AJ65" s="50">
        <v>2.2474675154999999</v>
      </c>
      <c r="AK65" s="50">
        <v>9.4468456999999995E-3</v>
      </c>
      <c r="AL65" s="50">
        <v>1.6249700000000001E-5</v>
      </c>
      <c r="AM65" s="49">
        <v>167.75409579000001</v>
      </c>
      <c r="AN65" s="50">
        <v>6.0560911608000003</v>
      </c>
      <c r="AO65" s="49">
        <v>192.07538098000001</v>
      </c>
      <c r="AP65" s="50">
        <v>1.2326269393</v>
      </c>
      <c r="AQ65" s="49">
        <v>41.889057948000001</v>
      </c>
      <c r="AR65" s="50">
        <v>0.1494121803</v>
      </c>
      <c r="AS65" s="49">
        <v>0.5019488942</v>
      </c>
      <c r="AT65" s="50">
        <v>1.7402342999999999E-3</v>
      </c>
      <c r="AU65" s="49">
        <v>0.802529041</v>
      </c>
      <c r="AV65" s="50">
        <v>1.1246179E-2</v>
      </c>
      <c r="AW65" s="49">
        <v>52.187650691999998</v>
      </c>
      <c r="AX65" s="50">
        <v>0.53201080720000005</v>
      </c>
      <c r="AY65" s="49">
        <v>19.7956216</v>
      </c>
      <c r="AZ65" s="50">
        <v>2.3896577299999999E-2</v>
      </c>
      <c r="BA65" s="49">
        <v>20.057858833000001</v>
      </c>
      <c r="BB65" s="50">
        <v>5.8988699999999998E-2</v>
      </c>
      <c r="BC65" s="49">
        <v>0.38362022159999998</v>
      </c>
      <c r="BD65" s="50">
        <v>4.6792600000000002E-3</v>
      </c>
      <c r="BE65" s="49">
        <v>0.83170850640000005</v>
      </c>
      <c r="BF65" s="50">
        <v>9.0709507000000002E-3</v>
      </c>
      <c r="BG65" s="49">
        <v>5.8401919332999999</v>
      </c>
      <c r="BH65" s="50">
        <v>9.5871600299999998E-2</v>
      </c>
      <c r="BI65" s="49">
        <v>34.064118763000003</v>
      </c>
      <c r="BJ65" s="50">
        <v>0.99491006410000005</v>
      </c>
      <c r="BK65" s="49">
        <v>24.807464989</v>
      </c>
      <c r="BL65" s="50">
        <v>0.55214813190000001</v>
      </c>
      <c r="BM65" s="49">
        <v>49.691923103999997</v>
      </c>
      <c r="BN65" s="50">
        <v>2.4207774387000001</v>
      </c>
      <c r="BO65" s="49">
        <v>43.222133991</v>
      </c>
      <c r="BP65" s="50">
        <v>0.84616831599999998</v>
      </c>
      <c r="BQ65" s="49">
        <v>164.50055660000001</v>
      </c>
      <c r="BR65" s="50">
        <v>1.4012991993999999</v>
      </c>
      <c r="BS65" s="88">
        <v>4.0523327999999999E-3</v>
      </c>
      <c r="BT65" s="89">
        <v>7.1916020999999997E-3</v>
      </c>
      <c r="BU65" s="89">
        <v>8.302093E-3</v>
      </c>
      <c r="BV65" s="89">
        <v>8.7277964999999992E-3</v>
      </c>
      <c r="BW65" s="89">
        <v>8.8760230999999998E-3</v>
      </c>
      <c r="BX65" s="89">
        <v>8.9840040999999999E-3</v>
      </c>
      <c r="BY65" s="89">
        <v>9.0430817000000004E-3</v>
      </c>
      <c r="BZ65" s="89">
        <v>9.0793256999999999E-3</v>
      </c>
      <c r="CA65" s="89">
        <v>9.1101266000000007E-3</v>
      </c>
      <c r="CB65" s="90">
        <v>9.1375543999999993E-3</v>
      </c>
      <c r="CC65" s="57">
        <v>91.922992395999998</v>
      </c>
      <c r="CD65" s="7">
        <v>0.71995954849999999</v>
      </c>
      <c r="CE65" s="39">
        <v>47.248250527000003</v>
      </c>
      <c r="CF65" s="7">
        <v>0.38642964839999999</v>
      </c>
      <c r="CG65" s="39">
        <v>24.829683537000001</v>
      </c>
      <c r="CH65" s="7">
        <v>0.21107760840000001</v>
      </c>
      <c r="CI65" s="39">
        <v>13.350803859000001</v>
      </c>
      <c r="CJ65" s="7">
        <v>0.1183732326</v>
      </c>
      <c r="CK65" s="39">
        <v>7.4232845555000004</v>
      </c>
      <c r="CL65" s="7">
        <v>6.9118469000000002E-2</v>
      </c>
      <c r="CM65" s="39">
        <v>4.3485770863999997</v>
      </c>
      <c r="CN65" s="7">
        <v>4.2694627700000001E-2</v>
      </c>
      <c r="CO65" s="39">
        <v>2.6835019962</v>
      </c>
      <c r="CP65" s="7">
        <v>2.7926558000000001E-2</v>
      </c>
      <c r="CQ65" s="39">
        <v>1.7344562646999999</v>
      </c>
      <c r="CR65" s="7">
        <v>1.9219577799999998E-2</v>
      </c>
      <c r="CS65" s="39">
        <v>1.1567529395</v>
      </c>
      <c r="CT65" s="7">
        <v>1.3732565E-2</v>
      </c>
      <c r="CU65" s="39">
        <v>0.79617823970000001</v>
      </c>
      <c r="CV65" s="142">
        <v>1.01647384E-2</v>
      </c>
    </row>
    <row r="66" spans="1:100">
      <c r="A66" s="121">
        <v>6100</v>
      </c>
      <c r="B66" s="42">
        <v>5411</v>
      </c>
      <c r="C66" s="43">
        <v>2163.6079313</v>
      </c>
      <c r="D66" s="49">
        <v>6050.6668569000003</v>
      </c>
      <c r="E66" s="49">
        <v>117.78509384</v>
      </c>
      <c r="F66" s="50">
        <v>9.8430366500000005E-2</v>
      </c>
      <c r="G66" s="43">
        <v>9.7675897379999999</v>
      </c>
      <c r="H66" s="50">
        <v>4.7405900999999999E-3</v>
      </c>
      <c r="I66" s="49">
        <v>179.22898504</v>
      </c>
      <c r="J66" s="50">
        <v>1.3228797399000001</v>
      </c>
      <c r="K66" s="49">
        <v>106.50221380000001</v>
      </c>
      <c r="L66" s="50">
        <v>0.75706448520000003</v>
      </c>
      <c r="M66" s="49">
        <v>53.614100788999998</v>
      </c>
      <c r="N66" s="50">
        <v>0.54935643270000001</v>
      </c>
      <c r="O66" s="49">
        <v>40.596136080000001</v>
      </c>
      <c r="P66" s="50">
        <v>8.4069037299999996E-2</v>
      </c>
      <c r="Q66" s="49">
        <v>1.2271740376</v>
      </c>
      <c r="R66" s="50">
        <v>1.3887116499999999E-2</v>
      </c>
      <c r="S66" s="49">
        <v>40.304275924000002</v>
      </c>
      <c r="T66" s="50">
        <v>1.0997694135</v>
      </c>
      <c r="U66" s="49">
        <v>123.8237168</v>
      </c>
      <c r="V66" s="50">
        <v>1.8081839017000001</v>
      </c>
      <c r="W66" s="49">
        <v>75.115790012999994</v>
      </c>
      <c r="X66" s="50">
        <v>2.9873692284</v>
      </c>
      <c r="Y66" s="49">
        <v>70.957470960999999</v>
      </c>
      <c r="Z66" s="50">
        <v>0.65510548420000003</v>
      </c>
      <c r="AA66" s="49">
        <v>31.46016577</v>
      </c>
      <c r="AB66" s="50">
        <v>0.4259916252</v>
      </c>
      <c r="AC66" s="49">
        <v>8.0810292390999994</v>
      </c>
      <c r="AD66" s="50">
        <v>7.2149393500000006E-2</v>
      </c>
      <c r="AE66" s="39">
        <f t="shared" si="0"/>
        <v>31.416275951899998</v>
      </c>
      <c r="AF66" s="7">
        <f t="shared" si="0"/>
        <v>0.15696446550000004</v>
      </c>
      <c r="AG66" s="49">
        <v>1.3639940000000001E-3</v>
      </c>
      <c r="AH66" s="50">
        <v>2.2623341999999999E-6</v>
      </c>
      <c r="AI66" s="49">
        <v>210.75792835999999</v>
      </c>
      <c r="AJ66" s="50">
        <v>2.2640413512999999</v>
      </c>
      <c r="AK66" s="50">
        <v>9.6097665999999998E-3</v>
      </c>
      <c r="AL66" s="50">
        <v>1.6078899999999999E-5</v>
      </c>
      <c r="AM66" s="49">
        <v>168.54910630000001</v>
      </c>
      <c r="AN66" s="50">
        <v>6.0719929187000004</v>
      </c>
      <c r="AO66" s="49">
        <v>195.51039786000001</v>
      </c>
      <c r="AP66" s="50">
        <v>1.2511532547999999</v>
      </c>
      <c r="AQ66" s="49">
        <v>42.481071817</v>
      </c>
      <c r="AR66" s="50">
        <v>0.15076739419999999</v>
      </c>
      <c r="AS66" s="49">
        <v>0.51612533670000005</v>
      </c>
      <c r="AT66" s="50">
        <v>1.7400810000000001E-3</v>
      </c>
      <c r="AU66" s="49">
        <v>0.82444345919999995</v>
      </c>
      <c r="AV66" s="50">
        <v>1.14389391E-2</v>
      </c>
      <c r="AW66" s="49">
        <v>52.789657329999997</v>
      </c>
      <c r="AX66" s="50">
        <v>0.53791749359999996</v>
      </c>
      <c r="AY66" s="49">
        <v>20.288409164000001</v>
      </c>
      <c r="AZ66" s="50">
        <v>2.4330415500000001E-2</v>
      </c>
      <c r="BA66" s="49">
        <v>20.307726915</v>
      </c>
      <c r="BB66" s="50">
        <v>5.9738621800000002E-2</v>
      </c>
      <c r="BC66" s="49">
        <v>0.3880736649</v>
      </c>
      <c r="BD66" s="50">
        <v>4.7195014999999998E-3</v>
      </c>
      <c r="BE66" s="49">
        <v>0.83910037270000004</v>
      </c>
      <c r="BF66" s="50">
        <v>9.1676148999999992E-3</v>
      </c>
      <c r="BG66" s="49">
        <v>5.9378728792000004</v>
      </c>
      <c r="BH66" s="50">
        <v>9.7369426600000003E-2</v>
      </c>
      <c r="BI66" s="49">
        <v>34.366403044999998</v>
      </c>
      <c r="BJ66" s="50">
        <v>1.0023999869</v>
      </c>
      <c r="BK66" s="49">
        <v>25.025572965999999</v>
      </c>
      <c r="BL66" s="50">
        <v>0.55554904670000005</v>
      </c>
      <c r="BM66" s="49">
        <v>50.090217048</v>
      </c>
      <c r="BN66" s="50">
        <v>2.4318201816</v>
      </c>
      <c r="BO66" s="49">
        <v>44.552016792000003</v>
      </c>
      <c r="BP66" s="50">
        <v>0.85479045149999999</v>
      </c>
      <c r="BQ66" s="49">
        <v>166.20591157000001</v>
      </c>
      <c r="BR66" s="50">
        <v>1.4092508998</v>
      </c>
      <c r="BS66" s="88">
        <v>4.1422118000000001E-3</v>
      </c>
      <c r="BT66" s="89">
        <v>7.3340399000000004E-3</v>
      </c>
      <c r="BU66" s="89">
        <v>8.4620206999999996E-3</v>
      </c>
      <c r="BV66" s="89">
        <v>8.8916923999999998E-3</v>
      </c>
      <c r="BW66" s="89">
        <v>9.0406883000000004E-3</v>
      </c>
      <c r="BX66" s="89">
        <v>9.1490307999999992E-3</v>
      </c>
      <c r="BY66" s="89">
        <v>9.2078429000000007E-3</v>
      </c>
      <c r="BZ66" s="89">
        <v>9.2438268000000004E-3</v>
      </c>
      <c r="CA66" s="89">
        <v>9.2744304000000003E-3</v>
      </c>
      <c r="CB66" s="90">
        <v>9.3016858000000008E-3</v>
      </c>
      <c r="CC66" s="57">
        <v>92.328363113999998</v>
      </c>
      <c r="CD66" s="7">
        <v>0.72308348259999999</v>
      </c>
      <c r="CE66" s="39">
        <v>47.551170941999999</v>
      </c>
      <c r="CF66" s="7">
        <v>0.3888259275</v>
      </c>
      <c r="CG66" s="39">
        <v>25.033728756999999</v>
      </c>
      <c r="CH66" s="7">
        <v>0.21275499840000001</v>
      </c>
      <c r="CI66" s="39">
        <v>13.485609276</v>
      </c>
      <c r="CJ66" s="7">
        <v>0.11951315580000001</v>
      </c>
      <c r="CK66" s="39">
        <v>7.5138689448999996</v>
      </c>
      <c r="CL66" s="7">
        <v>6.9899509100000007E-2</v>
      </c>
      <c r="CM66" s="39">
        <v>4.4052888608999998</v>
      </c>
      <c r="CN66" s="7">
        <v>4.3189177299999999E-2</v>
      </c>
      <c r="CO66" s="39">
        <v>2.7204074482</v>
      </c>
      <c r="CP66" s="7">
        <v>2.82515001E-2</v>
      </c>
      <c r="CQ66" s="39">
        <v>1.7588104401</v>
      </c>
      <c r="CR66" s="7">
        <v>1.9437638600000001E-2</v>
      </c>
      <c r="CS66" s="39">
        <v>1.1747101096999999</v>
      </c>
      <c r="CT66" s="7">
        <v>1.3895865300000001E-2</v>
      </c>
      <c r="CU66" s="39">
        <v>0.80936605579999998</v>
      </c>
      <c r="CV66" s="142">
        <v>1.0285943400000001E-2</v>
      </c>
    </row>
    <row r="67" spans="1:100">
      <c r="A67" s="121">
        <v>6200</v>
      </c>
      <c r="B67" s="42">
        <v>5422</v>
      </c>
      <c r="C67" s="43">
        <v>2181.3842094000001</v>
      </c>
      <c r="D67" s="49">
        <v>6149.5285780000004</v>
      </c>
      <c r="E67" s="49">
        <v>119.60169270999999</v>
      </c>
      <c r="F67" s="50">
        <v>9.9274124300000002E-2</v>
      </c>
      <c r="G67" s="43">
        <v>9.9997784828</v>
      </c>
      <c r="H67" s="50">
        <v>4.8029116000000002E-3</v>
      </c>
      <c r="I67" s="49">
        <v>179.74518320999999</v>
      </c>
      <c r="J67" s="50">
        <v>1.3266167763000001</v>
      </c>
      <c r="K67" s="49">
        <v>107.22073481</v>
      </c>
      <c r="L67" s="50">
        <v>0.76192800689999995</v>
      </c>
      <c r="M67" s="49">
        <v>54.058484411999999</v>
      </c>
      <c r="N67" s="50">
        <v>0.55378159989999998</v>
      </c>
      <c r="O67" s="49">
        <v>41.355023103000001</v>
      </c>
      <c r="P67" s="50">
        <v>8.5272891399999995E-2</v>
      </c>
      <c r="Q67" s="49">
        <v>1.2605899748</v>
      </c>
      <c r="R67" s="50">
        <v>1.41887356E-2</v>
      </c>
      <c r="S67" s="49">
        <v>40.782424122999998</v>
      </c>
      <c r="T67" s="50">
        <v>1.1104497058</v>
      </c>
      <c r="U67" s="49">
        <v>124.61576011</v>
      </c>
      <c r="V67" s="50">
        <v>1.8143273555999999</v>
      </c>
      <c r="W67" s="49">
        <v>75.746626352000007</v>
      </c>
      <c r="X67" s="50">
        <v>3.0039306531999999</v>
      </c>
      <c r="Y67" s="49">
        <v>71.578467114000006</v>
      </c>
      <c r="Z67" s="50">
        <v>0.65954587279999999</v>
      </c>
      <c r="AA67" s="49">
        <v>31.718553116999999</v>
      </c>
      <c r="AB67" s="50">
        <v>0.42894282610000001</v>
      </c>
      <c r="AC67" s="49">
        <v>8.1087905956000004</v>
      </c>
      <c r="AD67" s="50">
        <v>7.24362754E-2</v>
      </c>
      <c r="AE67" s="39">
        <f t="shared" si="0"/>
        <v>31.751123401400008</v>
      </c>
      <c r="AF67" s="7">
        <f t="shared" si="0"/>
        <v>0.15816677130000001</v>
      </c>
      <c r="AG67" s="49">
        <v>1.3514846E-3</v>
      </c>
      <c r="AH67" s="50">
        <v>2.2439762000000001E-6</v>
      </c>
      <c r="AI67" s="49">
        <v>213.67534207</v>
      </c>
      <c r="AJ67" s="50">
        <v>2.2814481375</v>
      </c>
      <c r="AK67" s="50">
        <v>9.7471464999999997E-3</v>
      </c>
      <c r="AL67" s="50">
        <v>1.5930099999999998E-5</v>
      </c>
      <c r="AM67" s="49">
        <v>169.48544224</v>
      </c>
      <c r="AN67" s="50">
        <v>6.0868331300999996</v>
      </c>
      <c r="AO67" s="49">
        <v>199.22661886</v>
      </c>
      <c r="AP67" s="50">
        <v>1.2702596656</v>
      </c>
      <c r="AQ67" s="49">
        <v>43.401739157000002</v>
      </c>
      <c r="AR67" s="50">
        <v>0.15257439880000001</v>
      </c>
      <c r="AS67" s="49">
        <v>0.55080455859999999</v>
      </c>
      <c r="AT67" s="50">
        <v>1.7751619E-3</v>
      </c>
      <c r="AU67" s="49">
        <v>0.82701418449999997</v>
      </c>
      <c r="AV67" s="50">
        <v>1.14812712E-2</v>
      </c>
      <c r="AW67" s="49">
        <v>53.231470227000003</v>
      </c>
      <c r="AX67" s="50">
        <v>0.5423003287</v>
      </c>
      <c r="AY67" s="49">
        <v>20.767422719999999</v>
      </c>
      <c r="AZ67" s="50">
        <v>2.4719501299999998E-2</v>
      </c>
      <c r="BA67" s="49">
        <v>20.587600383000002</v>
      </c>
      <c r="BB67" s="50">
        <v>6.05533901E-2</v>
      </c>
      <c r="BC67" s="49">
        <v>0.39447260979999998</v>
      </c>
      <c r="BD67" s="50">
        <v>4.7635686999999999E-3</v>
      </c>
      <c r="BE67" s="49">
        <v>0.86611736490000002</v>
      </c>
      <c r="BF67" s="50">
        <v>9.4251669000000003E-3</v>
      </c>
      <c r="BG67" s="49">
        <v>6.0274261214999996</v>
      </c>
      <c r="BH67" s="50">
        <v>9.8505680400000004E-2</v>
      </c>
      <c r="BI67" s="49">
        <v>34.754998002000001</v>
      </c>
      <c r="BJ67" s="50">
        <v>1.0119440253</v>
      </c>
      <c r="BK67" s="49">
        <v>25.239102707000001</v>
      </c>
      <c r="BL67" s="50">
        <v>0.55854363039999999</v>
      </c>
      <c r="BM67" s="49">
        <v>50.507523644999999</v>
      </c>
      <c r="BN67" s="50">
        <v>2.4453870227999999</v>
      </c>
      <c r="BO67" s="49">
        <v>45.691651133000001</v>
      </c>
      <c r="BP67" s="50">
        <v>0.86354837890000002</v>
      </c>
      <c r="BQ67" s="49">
        <v>167.98369092999999</v>
      </c>
      <c r="BR67" s="50">
        <v>1.4178997585999999</v>
      </c>
      <c r="BS67" s="88">
        <v>4.199861E-3</v>
      </c>
      <c r="BT67" s="89">
        <v>7.4433644000000002E-3</v>
      </c>
      <c r="BU67" s="89">
        <v>8.5868656000000002E-3</v>
      </c>
      <c r="BV67" s="89">
        <v>9.0207033000000002E-3</v>
      </c>
      <c r="BW67" s="89">
        <v>9.1702109999999993E-3</v>
      </c>
      <c r="BX67" s="89">
        <v>9.2791356000000002E-3</v>
      </c>
      <c r="BY67" s="89">
        <v>9.3387968000000002E-3</v>
      </c>
      <c r="BZ67" s="89">
        <v>9.3757109000000005E-3</v>
      </c>
      <c r="CA67" s="89">
        <v>9.4071112000000002E-3</v>
      </c>
      <c r="CB67" s="90">
        <v>9.4351942000000001E-3</v>
      </c>
      <c r="CC67" s="57">
        <v>92.754512876999996</v>
      </c>
      <c r="CD67" s="7">
        <v>0.72620936650000001</v>
      </c>
      <c r="CE67" s="39">
        <v>47.861932983999999</v>
      </c>
      <c r="CF67" s="7">
        <v>0.39117603940000001</v>
      </c>
      <c r="CG67" s="39">
        <v>25.240064037</v>
      </c>
      <c r="CH67" s="7">
        <v>0.21437504369999999</v>
      </c>
      <c r="CI67" s="39">
        <v>13.618416944</v>
      </c>
      <c r="CJ67" s="7">
        <v>0.12061446670000001</v>
      </c>
      <c r="CK67" s="39">
        <v>7.6014488565000002</v>
      </c>
      <c r="CL67" s="7">
        <v>7.0655175599999995E-2</v>
      </c>
      <c r="CM67" s="39">
        <v>4.4632872825999996</v>
      </c>
      <c r="CN67" s="7">
        <v>4.3714550300000002E-2</v>
      </c>
      <c r="CO67" s="39">
        <v>2.7582755179</v>
      </c>
      <c r="CP67" s="7">
        <v>2.8615567599999999E-2</v>
      </c>
      <c r="CQ67" s="39">
        <v>1.7826770865999999</v>
      </c>
      <c r="CR67" s="7">
        <v>1.9684956300000001E-2</v>
      </c>
      <c r="CS67" s="39">
        <v>1.1887970877</v>
      </c>
      <c r="CT67" s="7">
        <v>1.4057688299999999E-2</v>
      </c>
      <c r="CU67" s="39">
        <v>0.81972478010000005</v>
      </c>
      <c r="CV67" s="142">
        <v>1.04147973E-2</v>
      </c>
    </row>
    <row r="68" spans="1:100">
      <c r="A68" s="121">
        <v>6300</v>
      </c>
      <c r="B68" s="42">
        <v>5185</v>
      </c>
      <c r="C68" s="43">
        <v>2198.9256021000001</v>
      </c>
      <c r="D68" s="49">
        <v>6250.0217071999996</v>
      </c>
      <c r="E68" s="49">
        <v>121.42702362</v>
      </c>
      <c r="F68" s="50">
        <v>0.1001700331</v>
      </c>
      <c r="G68" s="43">
        <v>10.346951698</v>
      </c>
      <c r="H68" s="50">
        <v>4.8838216999999998E-3</v>
      </c>
      <c r="I68" s="49">
        <v>180.13731372000001</v>
      </c>
      <c r="J68" s="50">
        <v>1.3295798477</v>
      </c>
      <c r="K68" s="49">
        <v>107.82581252</v>
      </c>
      <c r="L68" s="50">
        <v>0.76595769940000002</v>
      </c>
      <c r="M68" s="49">
        <v>54.546395564000001</v>
      </c>
      <c r="N68" s="50">
        <v>0.55802866939999995</v>
      </c>
      <c r="O68" s="49">
        <v>41.906831889000003</v>
      </c>
      <c r="P68" s="50">
        <v>8.6113230999999998E-2</v>
      </c>
      <c r="Q68" s="49">
        <v>1.2860394395999999</v>
      </c>
      <c r="R68" s="50">
        <v>1.44442307E-2</v>
      </c>
      <c r="S68" s="49">
        <v>41.258667639000002</v>
      </c>
      <c r="T68" s="50">
        <v>1.1224442029999999</v>
      </c>
      <c r="U68" s="49">
        <v>125.37377945</v>
      </c>
      <c r="V68" s="50">
        <v>1.8194534201999999</v>
      </c>
      <c r="W68" s="49">
        <v>76.329902156000003</v>
      </c>
      <c r="X68" s="50">
        <v>3.0173194684000002</v>
      </c>
      <c r="Y68" s="49">
        <v>72.133565966999996</v>
      </c>
      <c r="Z68" s="50">
        <v>0.66323118910000001</v>
      </c>
      <c r="AA68" s="49">
        <v>31.955581208000002</v>
      </c>
      <c r="AB68" s="50">
        <v>0.43138368069999999</v>
      </c>
      <c r="AC68" s="49">
        <v>8.1492987043999996</v>
      </c>
      <c r="AD68" s="50">
        <v>7.2704217200000004E-2</v>
      </c>
      <c r="AE68" s="39">
        <f t="shared" si="0"/>
        <v>32.028686054599994</v>
      </c>
      <c r="AF68" s="7">
        <f t="shared" si="0"/>
        <v>0.15914329120000004</v>
      </c>
      <c r="AG68" s="49">
        <v>3.1351069999999998E-3</v>
      </c>
      <c r="AH68" s="50">
        <v>3.0478178000000001E-6</v>
      </c>
      <c r="AI68" s="49">
        <v>216.52150786999999</v>
      </c>
      <c r="AJ68" s="50">
        <v>2.2972636988000001</v>
      </c>
      <c r="AK68" s="50">
        <v>9.9379176000000003E-3</v>
      </c>
      <c r="AL68" s="50">
        <v>1.9068799999999999E-5</v>
      </c>
      <c r="AM68" s="49">
        <v>170.26393257999999</v>
      </c>
      <c r="AN68" s="50">
        <v>6.0991491900000003</v>
      </c>
      <c r="AO68" s="49">
        <v>202.49692056999999</v>
      </c>
      <c r="AP68" s="50">
        <v>1.2877802360999999</v>
      </c>
      <c r="AQ68" s="49">
        <v>43.944911148000003</v>
      </c>
      <c r="AR68" s="50">
        <v>0.1541195447</v>
      </c>
      <c r="AS68" s="49">
        <v>0.55956450089999998</v>
      </c>
      <c r="AT68" s="50">
        <v>1.7847461000000001E-3</v>
      </c>
      <c r="AU68" s="49">
        <v>0.82595688540000001</v>
      </c>
      <c r="AV68" s="50">
        <v>1.14778412E-2</v>
      </c>
      <c r="AW68" s="49">
        <v>53.720438678999997</v>
      </c>
      <c r="AX68" s="50">
        <v>0.54655082820000001</v>
      </c>
      <c r="AY68" s="49">
        <v>21.119389854000001</v>
      </c>
      <c r="AZ68" s="50">
        <v>2.5003139800000001E-2</v>
      </c>
      <c r="BA68" s="49">
        <v>20.787442035000002</v>
      </c>
      <c r="BB68" s="50">
        <v>6.1110091200000001E-2</v>
      </c>
      <c r="BC68" s="49">
        <v>0.39782587530000002</v>
      </c>
      <c r="BD68" s="50">
        <v>4.7907056000000003E-3</v>
      </c>
      <c r="BE68" s="49">
        <v>0.88821356439999999</v>
      </c>
      <c r="BF68" s="50">
        <v>9.6535249999999996E-3</v>
      </c>
      <c r="BG68" s="49">
        <v>6.1221444780000001</v>
      </c>
      <c r="BH68" s="50">
        <v>9.9975480199999994E-2</v>
      </c>
      <c r="BI68" s="49">
        <v>35.136523161</v>
      </c>
      <c r="BJ68" s="50">
        <v>1.0224687228</v>
      </c>
      <c r="BK68" s="49">
        <v>25.478172406999999</v>
      </c>
      <c r="BL68" s="50">
        <v>0.5625008816</v>
      </c>
      <c r="BM68" s="49">
        <v>50.851729749</v>
      </c>
      <c r="BN68" s="50">
        <v>2.4548185868000001</v>
      </c>
      <c r="BO68" s="49">
        <v>46.888688578</v>
      </c>
      <c r="BP68" s="50">
        <v>0.87172545050000005</v>
      </c>
      <c r="BQ68" s="49">
        <v>169.63281928999999</v>
      </c>
      <c r="BR68" s="50">
        <v>1.4255382483000001</v>
      </c>
      <c r="BS68" s="88">
        <v>4.2782808999999996E-3</v>
      </c>
      <c r="BT68" s="89">
        <v>7.5942418999999997E-3</v>
      </c>
      <c r="BU68" s="89">
        <v>8.7519694999999998E-3</v>
      </c>
      <c r="BV68" s="89">
        <v>9.1943175999999998E-3</v>
      </c>
      <c r="BW68" s="89">
        <v>9.3480327999999994E-3</v>
      </c>
      <c r="BX68" s="89">
        <v>9.4584306999999992E-3</v>
      </c>
      <c r="BY68" s="89">
        <v>9.5196245000000006E-3</v>
      </c>
      <c r="BZ68" s="89">
        <v>9.5576397000000004E-3</v>
      </c>
      <c r="CA68" s="89">
        <v>9.5901973000000005E-3</v>
      </c>
      <c r="CB68" s="90">
        <v>9.6185387000000001E-3</v>
      </c>
      <c r="CC68" s="57">
        <v>93.075857322000005</v>
      </c>
      <c r="CD68" s="7">
        <v>0.72865515800000002</v>
      </c>
      <c r="CE68" s="39">
        <v>48.096425377000003</v>
      </c>
      <c r="CF68" s="7">
        <v>0.39297356039999998</v>
      </c>
      <c r="CG68" s="39">
        <v>25.392548883</v>
      </c>
      <c r="CH68" s="7">
        <v>0.21556872760000001</v>
      </c>
      <c r="CI68" s="39">
        <v>13.718056381</v>
      </c>
      <c r="CJ68" s="7">
        <v>0.1214272723</v>
      </c>
      <c r="CK68" s="39">
        <v>7.6712379317000003</v>
      </c>
      <c r="CL68" s="7">
        <v>7.1244644800000007E-2</v>
      </c>
      <c r="CM68" s="39">
        <v>4.5131438155000003</v>
      </c>
      <c r="CN68" s="7">
        <v>4.4147874400000002E-2</v>
      </c>
      <c r="CO68" s="39">
        <v>2.7946715122999999</v>
      </c>
      <c r="CP68" s="7">
        <v>2.8943654999999999E-2</v>
      </c>
      <c r="CQ68" s="39">
        <v>1.8110116446</v>
      </c>
      <c r="CR68" s="7">
        <v>1.9948396899999998E-2</v>
      </c>
      <c r="CS68" s="39">
        <v>1.2112891109999999</v>
      </c>
      <c r="CT68" s="7">
        <v>1.42750064E-2</v>
      </c>
      <c r="CU68" s="39">
        <v>0.83771657600000005</v>
      </c>
      <c r="CV68" s="142">
        <v>1.0596021000000001E-2</v>
      </c>
    </row>
    <row r="69" spans="1:100">
      <c r="A69" s="121">
        <v>6400</v>
      </c>
      <c r="B69" s="42">
        <v>5164</v>
      </c>
      <c r="C69" s="43">
        <v>2216.2416831</v>
      </c>
      <c r="D69" s="49">
        <v>6349.5275131999997</v>
      </c>
      <c r="E69" s="49">
        <v>123.00493109999999</v>
      </c>
      <c r="F69" s="50">
        <v>0.1008807571</v>
      </c>
      <c r="G69" s="43">
        <v>10.684414572</v>
      </c>
      <c r="H69" s="50">
        <v>4.9630623000000004E-3</v>
      </c>
      <c r="I69" s="49">
        <v>180.58989303999999</v>
      </c>
      <c r="J69" s="50">
        <v>1.333113905</v>
      </c>
      <c r="K69" s="49">
        <v>108.55289571</v>
      </c>
      <c r="L69" s="50">
        <v>0.77083544110000002</v>
      </c>
      <c r="M69" s="49">
        <v>55.039188674999998</v>
      </c>
      <c r="N69" s="50">
        <v>0.56203657669999996</v>
      </c>
      <c r="O69" s="49">
        <v>42.681016691000004</v>
      </c>
      <c r="P69" s="50">
        <v>8.7336637600000003E-2</v>
      </c>
      <c r="Q69" s="49">
        <v>1.3147848096000001</v>
      </c>
      <c r="R69" s="50">
        <v>1.4693303600000001E-2</v>
      </c>
      <c r="S69" s="49">
        <v>41.720138442</v>
      </c>
      <c r="T69" s="50">
        <v>1.1336554153</v>
      </c>
      <c r="U69" s="49">
        <v>126.11623917999999</v>
      </c>
      <c r="V69" s="50">
        <v>1.8246118211</v>
      </c>
      <c r="W69" s="49">
        <v>76.925009919000004</v>
      </c>
      <c r="X69" s="50">
        <v>3.0333991041999999</v>
      </c>
      <c r="Y69" s="49">
        <v>72.730963416999998</v>
      </c>
      <c r="Z69" s="50">
        <v>0.66737399409999998</v>
      </c>
      <c r="AA69" s="49">
        <v>32.227439830999998</v>
      </c>
      <c r="AB69" s="50">
        <v>0.43412377140000002</v>
      </c>
      <c r="AC69" s="49">
        <v>8.1804447182000004</v>
      </c>
      <c r="AD69" s="50">
        <v>7.29722961E-2</v>
      </c>
      <c r="AE69" s="39">
        <f t="shared" si="0"/>
        <v>32.3230788678</v>
      </c>
      <c r="AF69" s="7">
        <f t="shared" si="0"/>
        <v>0.16027792659999995</v>
      </c>
      <c r="AG69" s="49">
        <v>3.118315E-3</v>
      </c>
      <c r="AH69" s="50">
        <v>3.0291031000000002E-6</v>
      </c>
      <c r="AI69" s="49">
        <v>219.48111419</v>
      </c>
      <c r="AJ69" s="50">
        <v>2.3127812757999999</v>
      </c>
      <c r="AK69" s="50">
        <v>1.0133500199999999E-2</v>
      </c>
      <c r="AL69" s="50">
        <v>1.8920399999999999E-5</v>
      </c>
      <c r="AM69" s="49">
        <v>171.20086105999999</v>
      </c>
      <c r="AN69" s="50">
        <v>6.1166036400000001</v>
      </c>
      <c r="AO69" s="49">
        <v>205.8337813</v>
      </c>
      <c r="AP69" s="50">
        <v>1.3055784437</v>
      </c>
      <c r="AQ69" s="49">
        <v>44.525428603000002</v>
      </c>
      <c r="AR69" s="50">
        <v>0.15544738960000001</v>
      </c>
      <c r="AS69" s="49">
        <v>0.56834659099999996</v>
      </c>
      <c r="AT69" s="50">
        <v>1.7953558000000001E-3</v>
      </c>
      <c r="AU69" s="49">
        <v>0.83276429090000004</v>
      </c>
      <c r="AV69" s="50">
        <v>1.15645556E-2</v>
      </c>
      <c r="AW69" s="49">
        <v>54.206424384000002</v>
      </c>
      <c r="AX69" s="50">
        <v>0.55047202120000005</v>
      </c>
      <c r="AY69" s="49">
        <v>21.600120884999999</v>
      </c>
      <c r="AZ69" s="50">
        <v>2.5408685600000001E-2</v>
      </c>
      <c r="BA69" s="49">
        <v>21.080895805000001</v>
      </c>
      <c r="BB69" s="50">
        <v>6.1927952000000001E-2</v>
      </c>
      <c r="BC69" s="49">
        <v>0.41405433629999999</v>
      </c>
      <c r="BD69" s="50">
        <v>4.9076848000000001E-3</v>
      </c>
      <c r="BE69" s="49">
        <v>0.9007304733</v>
      </c>
      <c r="BF69" s="50">
        <v>9.7856187999999997E-3</v>
      </c>
      <c r="BG69" s="49">
        <v>6.244147882</v>
      </c>
      <c r="BH69" s="50">
        <v>0.1015305433</v>
      </c>
      <c r="BI69" s="49">
        <v>35.47599056</v>
      </c>
      <c r="BJ69" s="50">
        <v>1.032124872</v>
      </c>
      <c r="BK69" s="49">
        <v>25.702705365</v>
      </c>
      <c r="BL69" s="50">
        <v>0.56571369329999999</v>
      </c>
      <c r="BM69" s="49">
        <v>51.222304553000001</v>
      </c>
      <c r="BN69" s="50">
        <v>2.4676854109000002</v>
      </c>
      <c r="BO69" s="49">
        <v>48.144106358999998</v>
      </c>
      <c r="BP69" s="50">
        <v>0.8799005379</v>
      </c>
      <c r="BQ69" s="49">
        <v>171.33700783</v>
      </c>
      <c r="BR69" s="50">
        <v>1.4328807378999999</v>
      </c>
      <c r="BS69" s="88">
        <v>4.3561168000000004E-3</v>
      </c>
      <c r="BT69" s="89">
        <v>7.7370649999999996E-3</v>
      </c>
      <c r="BU69" s="89">
        <v>8.9251854000000005E-3</v>
      </c>
      <c r="BV69" s="89">
        <v>9.3821236999999998E-3</v>
      </c>
      <c r="BW69" s="89">
        <v>9.5437548000000001E-3</v>
      </c>
      <c r="BX69" s="89">
        <v>9.6554203999999998E-3</v>
      </c>
      <c r="BY69" s="89">
        <v>9.7174329999999993E-3</v>
      </c>
      <c r="BZ69" s="89">
        <v>9.7551741999999993E-3</v>
      </c>
      <c r="CA69" s="89">
        <v>9.7875216999999994E-3</v>
      </c>
      <c r="CB69" s="90">
        <v>9.8156845999999992E-3</v>
      </c>
      <c r="CC69" s="57">
        <v>93.441916782000007</v>
      </c>
      <c r="CD69" s="7">
        <v>0.73162976759999998</v>
      </c>
      <c r="CE69" s="39">
        <v>48.374793986</v>
      </c>
      <c r="CF69" s="7">
        <v>0.39530815149999998</v>
      </c>
      <c r="CG69" s="39">
        <v>25.592849651000002</v>
      </c>
      <c r="CH69" s="7">
        <v>0.2173119868</v>
      </c>
      <c r="CI69" s="39">
        <v>13.858225148000001</v>
      </c>
      <c r="CJ69" s="7">
        <v>0.1227052403</v>
      </c>
      <c r="CK69" s="39">
        <v>7.7679021808000002</v>
      </c>
      <c r="CL69" s="7">
        <v>7.2175895899999995E-2</v>
      </c>
      <c r="CM69" s="39">
        <v>4.5781348920999996</v>
      </c>
      <c r="CN69" s="7">
        <v>4.4812466299999999E-2</v>
      </c>
      <c r="CO69" s="39">
        <v>2.8360123291999999</v>
      </c>
      <c r="CP69" s="7">
        <v>2.9400645400000001E-2</v>
      </c>
      <c r="CQ69" s="39">
        <v>1.8355370939</v>
      </c>
      <c r="CR69" s="7">
        <v>2.02515822E-2</v>
      </c>
      <c r="CS69" s="39">
        <v>1.2290944514</v>
      </c>
      <c r="CT69" s="7">
        <v>1.45190888E-2</v>
      </c>
      <c r="CU69" s="39">
        <v>0.85126314660000002</v>
      </c>
      <c r="CV69" s="142">
        <v>1.0800861700000001E-2</v>
      </c>
    </row>
    <row r="70" spans="1:100">
      <c r="A70" s="121">
        <v>6500</v>
      </c>
      <c r="B70" s="42">
        <v>5053</v>
      </c>
      <c r="C70" s="43">
        <v>2233.3334875999999</v>
      </c>
      <c r="D70" s="49">
        <v>6450.067728</v>
      </c>
      <c r="E70" s="49">
        <v>124.66398332999999</v>
      </c>
      <c r="F70" s="50">
        <v>0.1016411093</v>
      </c>
      <c r="G70" s="43">
        <v>10.96094287</v>
      </c>
      <c r="H70" s="50">
        <v>5.0407613E-3</v>
      </c>
      <c r="I70" s="49">
        <v>181.04393705999999</v>
      </c>
      <c r="J70" s="50">
        <v>1.3363969802</v>
      </c>
      <c r="K70" s="49">
        <v>109.24882467</v>
      </c>
      <c r="L70" s="50">
        <v>0.7754971209</v>
      </c>
      <c r="M70" s="49">
        <v>55.514840878999998</v>
      </c>
      <c r="N70" s="50">
        <v>0.56611745530000002</v>
      </c>
      <c r="O70" s="49">
        <v>43.345353473000003</v>
      </c>
      <c r="P70" s="50">
        <v>8.8463421099999995E-2</v>
      </c>
      <c r="Q70" s="49">
        <v>1.3255821701999999</v>
      </c>
      <c r="R70" s="50">
        <v>1.48208601E-2</v>
      </c>
      <c r="S70" s="49">
        <v>42.261900875999999</v>
      </c>
      <c r="T70" s="50">
        <v>1.1467212256999999</v>
      </c>
      <c r="U70" s="49">
        <v>126.94598488</v>
      </c>
      <c r="V70" s="50">
        <v>1.8305137356000001</v>
      </c>
      <c r="W70" s="49">
        <v>77.554826855000002</v>
      </c>
      <c r="X70" s="50">
        <v>3.0481055292999999</v>
      </c>
      <c r="Y70" s="49">
        <v>73.356573232000002</v>
      </c>
      <c r="Z70" s="50">
        <v>0.67155773590000001</v>
      </c>
      <c r="AA70" s="49">
        <v>32.438287969999998</v>
      </c>
      <c r="AB70" s="50">
        <v>0.4367747944</v>
      </c>
      <c r="AC70" s="49">
        <v>8.2624339178999993</v>
      </c>
      <c r="AD70" s="50">
        <v>7.3422998500000003E-2</v>
      </c>
      <c r="AE70" s="39">
        <f t="shared" ref="AE70:AF88" si="1">Y70-(AA70+AC70)</f>
        <v>32.655851344100007</v>
      </c>
      <c r="AF70" s="7">
        <f t="shared" si="1"/>
        <v>0.16135994300000001</v>
      </c>
      <c r="AG70" s="49">
        <v>3.1017627999999999E-3</v>
      </c>
      <c r="AH70" s="50">
        <v>3.0112435999999998E-6</v>
      </c>
      <c r="AI70" s="49">
        <v>222.85830017999999</v>
      </c>
      <c r="AJ70" s="50">
        <v>2.3309402716999998</v>
      </c>
      <c r="AK70" s="50">
        <v>1.0279814599999999E-2</v>
      </c>
      <c r="AL70" s="50">
        <v>1.8768100000000001E-5</v>
      </c>
      <c r="AM70" s="49">
        <v>171.99376522</v>
      </c>
      <c r="AN70" s="50">
        <v>6.1309907521999998</v>
      </c>
      <c r="AO70" s="49">
        <v>208.70681261999999</v>
      </c>
      <c r="AP70" s="50">
        <v>1.3217782161</v>
      </c>
      <c r="AQ70" s="49">
        <v>45.089568419999999</v>
      </c>
      <c r="AR70" s="50">
        <v>0.15692350059999999</v>
      </c>
      <c r="AS70" s="49">
        <v>0.58612268540000001</v>
      </c>
      <c r="AT70" s="50">
        <v>1.8316401000000001E-3</v>
      </c>
      <c r="AU70" s="49">
        <v>0.88005537879999995</v>
      </c>
      <c r="AV70" s="50">
        <v>1.17132017E-2</v>
      </c>
      <c r="AW70" s="49">
        <v>54.6347855</v>
      </c>
      <c r="AX70" s="50">
        <v>0.55440425360000001</v>
      </c>
      <c r="AY70" s="49">
        <v>22.047797059000001</v>
      </c>
      <c r="AZ70" s="50">
        <v>2.5827553400000001E-2</v>
      </c>
      <c r="BA70" s="49">
        <v>21.297556413999999</v>
      </c>
      <c r="BB70" s="50">
        <v>6.26358677E-2</v>
      </c>
      <c r="BC70" s="49">
        <v>0.41859299770000002</v>
      </c>
      <c r="BD70" s="50">
        <v>4.9697494999999996E-3</v>
      </c>
      <c r="BE70" s="49">
        <v>0.9069891726</v>
      </c>
      <c r="BF70" s="50">
        <v>9.8511107000000004E-3</v>
      </c>
      <c r="BG70" s="49">
        <v>6.3593480982999999</v>
      </c>
      <c r="BH70" s="50">
        <v>0.10291160839999999</v>
      </c>
      <c r="BI70" s="49">
        <v>35.902552776999997</v>
      </c>
      <c r="BJ70" s="50">
        <v>1.0438096173</v>
      </c>
      <c r="BK70" s="49">
        <v>25.928384739999998</v>
      </c>
      <c r="BL70" s="50">
        <v>0.5693014207</v>
      </c>
      <c r="BM70" s="49">
        <v>51.626442114</v>
      </c>
      <c r="BN70" s="50">
        <v>2.4788041085999999</v>
      </c>
      <c r="BO70" s="49">
        <v>49.557379607000001</v>
      </c>
      <c r="BP70" s="50">
        <v>0.88950705770000005</v>
      </c>
      <c r="BQ70" s="49">
        <v>173.30092056999999</v>
      </c>
      <c r="BR70" s="50">
        <v>1.4414332139999999</v>
      </c>
      <c r="BS70" s="88">
        <v>4.4244467000000001E-3</v>
      </c>
      <c r="BT70" s="89">
        <v>7.869203E-3</v>
      </c>
      <c r="BU70" s="89">
        <v>9.0709345000000007E-3</v>
      </c>
      <c r="BV70" s="89">
        <v>9.5288336999999994E-3</v>
      </c>
      <c r="BW70" s="89">
        <v>9.6904522999999992E-3</v>
      </c>
      <c r="BX70" s="89">
        <v>9.8021111000000001E-3</v>
      </c>
      <c r="BY70" s="89">
        <v>9.8640207000000001E-3</v>
      </c>
      <c r="BZ70" s="89">
        <v>9.9017445000000003E-3</v>
      </c>
      <c r="CA70" s="89">
        <v>9.9341202999999999E-3</v>
      </c>
      <c r="CB70" s="90">
        <v>9.9623395999999999E-3</v>
      </c>
      <c r="CC70" s="57">
        <v>93.818984545000006</v>
      </c>
      <c r="CD70" s="7">
        <v>0.73434876800000004</v>
      </c>
      <c r="CE70" s="39">
        <v>48.653279814000001</v>
      </c>
      <c r="CF70" s="7">
        <v>0.39735080649999999</v>
      </c>
      <c r="CG70" s="39">
        <v>25.790398270000001</v>
      </c>
      <c r="CH70" s="7">
        <v>0.21878112359999999</v>
      </c>
      <c r="CI70" s="39">
        <v>13.98927074</v>
      </c>
      <c r="CJ70" s="7">
        <v>0.12368821269999999</v>
      </c>
      <c r="CK70" s="39">
        <v>7.8493161547000003</v>
      </c>
      <c r="CL70" s="7">
        <v>7.2791975600000003E-2</v>
      </c>
      <c r="CM70" s="39">
        <v>4.6299427704999996</v>
      </c>
      <c r="CN70" s="7">
        <v>4.52067539E-2</v>
      </c>
      <c r="CO70" s="39">
        <v>2.8729268969000001</v>
      </c>
      <c r="CP70" s="7">
        <v>2.9692700700000001E-2</v>
      </c>
      <c r="CQ70" s="39">
        <v>1.8610926265000001</v>
      </c>
      <c r="CR70" s="7">
        <v>2.04635053E-2</v>
      </c>
      <c r="CS70" s="39">
        <v>1.2450867362</v>
      </c>
      <c r="CT70" s="7">
        <v>1.4662959499999999E-2</v>
      </c>
      <c r="CU70" s="39">
        <v>0.86370598980000002</v>
      </c>
      <c r="CV70" s="142">
        <v>1.0914379199999999E-2</v>
      </c>
    </row>
    <row r="71" spans="1:100">
      <c r="A71" s="121">
        <v>7500</v>
      </c>
      <c r="B71" s="42">
        <v>44311</v>
      </c>
      <c r="C71" s="43">
        <v>2392.9060777999998</v>
      </c>
      <c r="D71" s="49">
        <v>6981.6779181000002</v>
      </c>
      <c r="E71" s="49">
        <v>140.28237898</v>
      </c>
      <c r="F71" s="50">
        <v>0.1084050292</v>
      </c>
      <c r="G71" s="43">
        <v>14.162962753</v>
      </c>
      <c r="H71" s="50">
        <v>5.8644576000000002E-3</v>
      </c>
      <c r="I71" s="49">
        <v>184.89390102999999</v>
      </c>
      <c r="J71" s="50">
        <v>1.3641155341</v>
      </c>
      <c r="K71" s="49">
        <v>115.23459952</v>
      </c>
      <c r="L71" s="50">
        <v>0.81558732960000002</v>
      </c>
      <c r="M71" s="49">
        <v>60.222130436999997</v>
      </c>
      <c r="N71" s="50">
        <v>0.61078684599999999</v>
      </c>
      <c r="O71" s="49">
        <v>49.483533143000002</v>
      </c>
      <c r="P71" s="50">
        <v>9.8109587100000006E-2</v>
      </c>
      <c r="Q71" s="49">
        <v>1.5268200276999999</v>
      </c>
      <c r="R71" s="50">
        <v>1.6741238799999999E-2</v>
      </c>
      <c r="S71" s="49">
        <v>46.276620977999997</v>
      </c>
      <c r="T71" s="50">
        <v>1.2371645132</v>
      </c>
      <c r="U71" s="49">
        <v>132.68279014999999</v>
      </c>
      <c r="V71" s="50">
        <v>1.8743135704</v>
      </c>
      <c r="W71" s="49">
        <v>83.006194248</v>
      </c>
      <c r="X71" s="50">
        <v>3.1686002360000001</v>
      </c>
      <c r="Y71" s="49">
        <v>78.804455383000004</v>
      </c>
      <c r="Z71" s="50">
        <v>0.7080559447</v>
      </c>
      <c r="AA71" s="49">
        <v>34.530108409999997</v>
      </c>
      <c r="AB71" s="50">
        <v>0.45967980790000001</v>
      </c>
      <c r="AC71" s="49">
        <v>8.7337269362000001</v>
      </c>
      <c r="AD71" s="50">
        <v>7.7056793999999998E-2</v>
      </c>
      <c r="AE71" s="39">
        <f t="shared" si="1"/>
        <v>35.540620036800007</v>
      </c>
      <c r="AF71" s="7">
        <f t="shared" si="1"/>
        <v>0.17131934279999994</v>
      </c>
      <c r="AG71" s="49">
        <v>3.8409364999999998E-3</v>
      </c>
      <c r="AH71" s="50">
        <v>5.01714E-6</v>
      </c>
      <c r="AI71" s="49">
        <v>251.53053048000001</v>
      </c>
      <c r="AJ71" s="50">
        <v>2.4763815075000002</v>
      </c>
      <c r="AK71" s="50">
        <v>1.21192283E-2</v>
      </c>
      <c r="AL71" s="50">
        <v>4.45506E-5</v>
      </c>
      <c r="AM71" s="49">
        <v>178.65123826999999</v>
      </c>
      <c r="AN71" s="50">
        <v>6.2434612774999998</v>
      </c>
      <c r="AO71" s="49">
        <v>242.04920594000001</v>
      </c>
      <c r="AP71" s="50">
        <v>1.498368151</v>
      </c>
      <c r="AQ71" s="49">
        <v>51.173297918999999</v>
      </c>
      <c r="AR71" s="50">
        <v>0.17023512609999999</v>
      </c>
      <c r="AS71" s="49">
        <v>0.77823505749999999</v>
      </c>
      <c r="AT71" s="50">
        <v>1.9629890000000001E-3</v>
      </c>
      <c r="AU71" s="49">
        <v>0.94804918660000004</v>
      </c>
      <c r="AV71" s="50">
        <v>1.2418440100000001E-2</v>
      </c>
      <c r="AW71" s="49">
        <v>59.274081250999998</v>
      </c>
      <c r="AX71" s="50">
        <v>0.59836840589999996</v>
      </c>
      <c r="AY71" s="49">
        <v>25.830634903</v>
      </c>
      <c r="AZ71" s="50">
        <v>2.8963906099999999E-2</v>
      </c>
      <c r="BA71" s="49">
        <v>23.652898238999999</v>
      </c>
      <c r="BB71" s="50">
        <v>6.9145681099999995E-2</v>
      </c>
      <c r="BC71" s="49">
        <v>0.4888320941</v>
      </c>
      <c r="BD71" s="50">
        <v>5.5505370000000004E-3</v>
      </c>
      <c r="BE71" s="49">
        <v>1.0379879337</v>
      </c>
      <c r="BF71" s="50">
        <v>1.1190701799999999E-2</v>
      </c>
      <c r="BG71" s="49">
        <v>7.2982024644000001</v>
      </c>
      <c r="BH71" s="50">
        <v>0.11579327490000001</v>
      </c>
      <c r="BI71" s="49">
        <v>38.978418513999998</v>
      </c>
      <c r="BJ71" s="50">
        <v>1.1213712383000001</v>
      </c>
      <c r="BK71" s="49">
        <v>27.949351916000001</v>
      </c>
      <c r="BL71" s="50">
        <v>0.59939311780000004</v>
      </c>
      <c r="BM71" s="49">
        <v>55.056842332000002</v>
      </c>
      <c r="BN71" s="50">
        <v>2.5692071182</v>
      </c>
      <c r="BO71" s="49">
        <v>62.459744784999998</v>
      </c>
      <c r="BP71" s="50">
        <v>0.96835729520000002</v>
      </c>
      <c r="BQ71" s="49">
        <v>189.07078569000001</v>
      </c>
      <c r="BR71" s="50">
        <v>1.5080242122</v>
      </c>
      <c r="BS71" s="88">
        <v>5.1092348000000001E-3</v>
      </c>
      <c r="BT71" s="89">
        <v>9.0351622999999999E-3</v>
      </c>
      <c r="BU71" s="89">
        <v>1.0479557299999999E-2</v>
      </c>
      <c r="BV71" s="89">
        <v>1.1080943500000001E-2</v>
      </c>
      <c r="BW71" s="89">
        <v>1.1317220899999999E-2</v>
      </c>
      <c r="BX71" s="89">
        <v>1.1477009599999999E-2</v>
      </c>
      <c r="BY71" s="89">
        <v>1.15663781E-2</v>
      </c>
      <c r="BZ71" s="89">
        <v>1.16299348E-2</v>
      </c>
      <c r="CA71" s="89">
        <v>1.1676268700000001E-2</v>
      </c>
      <c r="CB71" s="90">
        <v>1.17173448E-2</v>
      </c>
      <c r="CC71" s="57">
        <v>97.021917677000005</v>
      </c>
      <c r="CD71" s="7">
        <v>0.75784953870000005</v>
      </c>
      <c r="CE71" s="39">
        <v>51.040654453000002</v>
      </c>
      <c r="CF71" s="7">
        <v>0.41536454709999998</v>
      </c>
      <c r="CG71" s="39">
        <v>27.432214791</v>
      </c>
      <c r="CH71" s="7">
        <v>0.23153223680000001</v>
      </c>
      <c r="CI71" s="39">
        <v>15.098393371</v>
      </c>
      <c r="CJ71" s="7">
        <v>0.13253959269999999</v>
      </c>
      <c r="CK71" s="39">
        <v>8.6065171769000006</v>
      </c>
      <c r="CL71" s="7">
        <v>7.8977504899999995E-2</v>
      </c>
      <c r="CM71" s="39">
        <v>5.1425419856000003</v>
      </c>
      <c r="CN71" s="7">
        <v>4.9526220400000001E-2</v>
      </c>
      <c r="CO71" s="39">
        <v>3.2213901908000002</v>
      </c>
      <c r="CP71" s="7">
        <v>3.2737909000000003E-2</v>
      </c>
      <c r="CQ71" s="39">
        <v>2.1060715697000001</v>
      </c>
      <c r="CR71" s="7">
        <v>2.2694190699999998E-2</v>
      </c>
      <c r="CS71" s="39">
        <v>1.4178028212</v>
      </c>
      <c r="CT71" s="7">
        <v>1.6298673199999999E-2</v>
      </c>
      <c r="CU71" s="39">
        <v>0.98704671050000004</v>
      </c>
      <c r="CV71" s="142">
        <v>1.21401159E-2</v>
      </c>
    </row>
    <row r="72" spans="1:100">
      <c r="A72" s="121">
        <v>10000</v>
      </c>
      <c r="B72" s="42">
        <v>79656</v>
      </c>
      <c r="C72" s="43">
        <v>2722.6057119000002</v>
      </c>
      <c r="D72" s="49">
        <v>8662.4222231999993</v>
      </c>
      <c r="E72" s="49">
        <v>173.92113835999999</v>
      </c>
      <c r="F72" s="50">
        <v>0.1214769287</v>
      </c>
      <c r="G72" s="43">
        <v>27.926117821999998</v>
      </c>
      <c r="H72" s="50">
        <v>8.4518561999999998E-3</v>
      </c>
      <c r="I72" s="49">
        <v>191.53093214</v>
      </c>
      <c r="J72" s="50">
        <v>1.4122143326000001</v>
      </c>
      <c r="K72" s="49">
        <v>126.16852779</v>
      </c>
      <c r="L72" s="50">
        <v>0.88763868489999997</v>
      </c>
      <c r="M72" s="49">
        <v>68.394931561999996</v>
      </c>
      <c r="N72" s="50">
        <v>0.6851328002</v>
      </c>
      <c r="O72" s="49">
        <v>61.208583281000003</v>
      </c>
      <c r="P72" s="50">
        <v>0.1169073164</v>
      </c>
      <c r="Q72" s="49">
        <v>1.874455268</v>
      </c>
      <c r="R72" s="50">
        <v>2.0307444399999999E-2</v>
      </c>
      <c r="S72" s="49">
        <v>54.388883079000003</v>
      </c>
      <c r="T72" s="50">
        <v>1.4192132244</v>
      </c>
      <c r="U72" s="49">
        <v>142.31414792000001</v>
      </c>
      <c r="V72" s="50">
        <v>1.9512255892000001</v>
      </c>
      <c r="W72" s="49">
        <v>93.532792430000001</v>
      </c>
      <c r="X72" s="50">
        <v>3.3984994181000001</v>
      </c>
      <c r="Y72" s="49">
        <v>89.418442384000002</v>
      </c>
      <c r="Z72" s="50">
        <v>0.7763052412</v>
      </c>
      <c r="AA72" s="49">
        <v>38.321496940999999</v>
      </c>
      <c r="AB72" s="50">
        <v>0.50161932629999995</v>
      </c>
      <c r="AC72" s="49">
        <v>9.6037426046000007</v>
      </c>
      <c r="AD72" s="50">
        <v>8.3749425000000002E-2</v>
      </c>
      <c r="AE72" s="39">
        <f t="shared" si="1"/>
        <v>41.493202838400002</v>
      </c>
      <c r="AF72" s="7">
        <f t="shared" si="1"/>
        <v>0.19093648990000001</v>
      </c>
      <c r="AG72" s="49">
        <v>2.73395453E-2</v>
      </c>
      <c r="AH72" s="50">
        <v>1.7425300000000001E-5</v>
      </c>
      <c r="AI72" s="49">
        <v>321.65254664000003</v>
      </c>
      <c r="AJ72" s="50">
        <v>2.7847533764999999</v>
      </c>
      <c r="AK72" s="50">
        <v>1.83640201E-2</v>
      </c>
      <c r="AL72" s="50">
        <v>1.511257E-4</v>
      </c>
      <c r="AM72" s="49">
        <v>192.1611466</v>
      </c>
      <c r="AN72" s="50">
        <v>6.4485162555000004</v>
      </c>
      <c r="AO72" s="49">
        <v>310.48565307000001</v>
      </c>
      <c r="AP72" s="50">
        <v>1.8333734628</v>
      </c>
      <c r="AQ72" s="49">
        <v>63.197489728999997</v>
      </c>
      <c r="AR72" s="50">
        <v>0.19570712879999999</v>
      </c>
      <c r="AS72" s="49">
        <v>1.4947381565</v>
      </c>
      <c r="AT72" s="50">
        <v>2.8147517000000001E-3</v>
      </c>
      <c r="AU72" s="49">
        <v>1.2140599905</v>
      </c>
      <c r="AV72" s="50">
        <v>1.44427046E-2</v>
      </c>
      <c r="AW72" s="49">
        <v>67.180871572000001</v>
      </c>
      <c r="AX72" s="50">
        <v>0.67069009560000004</v>
      </c>
      <c r="AY72" s="49">
        <v>33.361106388000003</v>
      </c>
      <c r="AZ72" s="50">
        <v>3.5372895600000002E-2</v>
      </c>
      <c r="BA72" s="49">
        <v>27.847476893</v>
      </c>
      <c r="BB72" s="50">
        <v>8.1534420799999993E-2</v>
      </c>
      <c r="BC72" s="49">
        <v>0.58221154220000004</v>
      </c>
      <c r="BD72" s="50">
        <v>6.4267242999999996E-3</v>
      </c>
      <c r="BE72" s="49">
        <v>1.2922437257999999</v>
      </c>
      <c r="BF72" s="50">
        <v>1.3880720100000001E-2</v>
      </c>
      <c r="BG72" s="49">
        <v>9.0858133600999995</v>
      </c>
      <c r="BH72" s="50">
        <v>0.13729355400000001</v>
      </c>
      <c r="BI72" s="49">
        <v>45.303069719</v>
      </c>
      <c r="BJ72" s="50">
        <v>1.2819196704</v>
      </c>
      <c r="BK72" s="49">
        <v>31.939946307</v>
      </c>
      <c r="BL72" s="50">
        <v>0.65727702929999998</v>
      </c>
      <c r="BM72" s="49">
        <v>61.592846123000001</v>
      </c>
      <c r="BN72" s="50">
        <v>2.7412223888999998</v>
      </c>
      <c r="BO72" s="49">
        <v>97.318067708000001</v>
      </c>
      <c r="BP72" s="50">
        <v>1.1423527025</v>
      </c>
      <c r="BQ72" s="49">
        <v>224.33447894</v>
      </c>
      <c r="BR72" s="50">
        <v>1.6424006740999999</v>
      </c>
      <c r="BS72" s="88">
        <v>7.2301387999999999E-3</v>
      </c>
      <c r="BT72" s="89">
        <v>1.27646264E-2</v>
      </c>
      <c r="BU72" s="89">
        <v>1.5007878000000001E-2</v>
      </c>
      <c r="BV72" s="89">
        <v>1.6046657900000001E-2</v>
      </c>
      <c r="BW72" s="89">
        <v>1.65163168E-2</v>
      </c>
      <c r="BX72" s="89">
        <v>1.6835914E-2</v>
      </c>
      <c r="BY72" s="89">
        <v>1.7013996E-2</v>
      </c>
      <c r="BZ72" s="89">
        <v>1.7151590599999999E-2</v>
      </c>
      <c r="CA72" s="89">
        <v>1.7259350900000001E-2</v>
      </c>
      <c r="CB72" s="90">
        <v>1.7347253999999999E-2</v>
      </c>
      <c r="CC72" s="57">
        <v>102.7127143</v>
      </c>
      <c r="CD72" s="7">
        <v>0.79948050680000005</v>
      </c>
      <c r="CE72" s="39">
        <v>55.426698426000002</v>
      </c>
      <c r="CF72" s="7">
        <v>0.44801222670000002</v>
      </c>
      <c r="CG72" s="39">
        <v>30.570881783000001</v>
      </c>
      <c r="CH72" s="7">
        <v>0.25541126199999997</v>
      </c>
      <c r="CI72" s="39">
        <v>17.296619969999998</v>
      </c>
      <c r="CJ72" s="7">
        <v>0.1497096084</v>
      </c>
      <c r="CK72" s="39">
        <v>10.151102936999999</v>
      </c>
      <c r="CL72" s="7">
        <v>9.1367432400000004E-2</v>
      </c>
      <c r="CM72" s="39">
        <v>6.2300470759</v>
      </c>
      <c r="CN72" s="7">
        <v>5.8489041999999998E-2</v>
      </c>
      <c r="CO72" s="39">
        <v>4.0074775995999996</v>
      </c>
      <c r="CP72" s="7">
        <v>3.9387049299999997E-2</v>
      </c>
      <c r="CQ72" s="39">
        <v>2.6860202127999999</v>
      </c>
      <c r="CR72" s="7">
        <v>2.7744830799999998E-2</v>
      </c>
      <c r="CS72" s="39">
        <v>1.8528535267999999</v>
      </c>
      <c r="CT72" s="7">
        <v>2.0226958400000002E-2</v>
      </c>
      <c r="CU72" s="39">
        <v>1.3192115880999999</v>
      </c>
      <c r="CV72" s="142">
        <v>1.5254692E-2</v>
      </c>
    </row>
    <row r="73" spans="1:100">
      <c r="A73" s="121">
        <v>15000</v>
      </c>
      <c r="B73" s="42">
        <v>93221</v>
      </c>
      <c r="C73" s="43">
        <v>3195.9411171000002</v>
      </c>
      <c r="D73" s="49">
        <v>12226.910607</v>
      </c>
      <c r="E73" s="49">
        <v>218.42769249</v>
      </c>
      <c r="F73" s="50">
        <v>0.13642596500000001</v>
      </c>
      <c r="G73" s="43">
        <v>80.629501981999994</v>
      </c>
      <c r="H73" s="50">
        <v>1.49007684E-2</v>
      </c>
      <c r="I73" s="49">
        <v>197.93206441000001</v>
      </c>
      <c r="J73" s="50">
        <v>1.4581501737</v>
      </c>
      <c r="K73" s="49">
        <v>138.83530210000001</v>
      </c>
      <c r="L73" s="50">
        <v>0.96982362229999997</v>
      </c>
      <c r="M73" s="49">
        <v>75.441175201999997</v>
      </c>
      <c r="N73" s="50">
        <v>0.74921595149999998</v>
      </c>
      <c r="O73" s="49">
        <v>76.660447316000003</v>
      </c>
      <c r="P73" s="50">
        <v>0.14049458100000001</v>
      </c>
      <c r="Q73" s="49">
        <v>2.5464148153999999</v>
      </c>
      <c r="R73" s="50">
        <v>2.6537884300000002E-2</v>
      </c>
      <c r="S73" s="49">
        <v>65.693634293000002</v>
      </c>
      <c r="T73" s="50">
        <v>1.6535981759</v>
      </c>
      <c r="U73" s="49">
        <v>151.33145404999999</v>
      </c>
      <c r="V73" s="50">
        <v>2.0319786784999998</v>
      </c>
      <c r="W73" s="49">
        <v>106.75155155</v>
      </c>
      <c r="X73" s="50">
        <v>3.6801948249000001</v>
      </c>
      <c r="Y73" s="49">
        <v>103.50528651</v>
      </c>
      <c r="Z73" s="50">
        <v>0.86225124500000006</v>
      </c>
      <c r="AA73" s="49">
        <v>43.223834187999998</v>
      </c>
      <c r="AB73" s="50">
        <v>0.5547046444</v>
      </c>
      <c r="AC73" s="49">
        <v>10.964206498999999</v>
      </c>
      <c r="AD73" s="50">
        <v>9.3303277399999995E-2</v>
      </c>
      <c r="AE73" s="39">
        <f t="shared" si="1"/>
        <v>49.317245823000007</v>
      </c>
      <c r="AF73" s="7">
        <f t="shared" si="1"/>
        <v>0.21424332320000006</v>
      </c>
      <c r="AG73" s="49">
        <v>0.1124493159</v>
      </c>
      <c r="AH73" s="50">
        <v>4.8814199999999998E-5</v>
      </c>
      <c r="AI73" s="49">
        <v>440.32669501999999</v>
      </c>
      <c r="AJ73" s="50">
        <v>3.2122870584999998</v>
      </c>
      <c r="AK73" s="50">
        <v>3.6297730899999998E-2</v>
      </c>
      <c r="AL73" s="50">
        <v>4.4926980000000003E-4</v>
      </c>
      <c r="AM73" s="49">
        <v>207.24871039000001</v>
      </c>
      <c r="AN73" s="50">
        <v>6.6262772106999996</v>
      </c>
      <c r="AO73" s="49">
        <v>410.12831954000001</v>
      </c>
      <c r="AP73" s="50">
        <v>2.2452216607</v>
      </c>
      <c r="AQ73" s="49">
        <v>80.694430933000007</v>
      </c>
      <c r="AR73" s="50">
        <v>0.2272587757</v>
      </c>
      <c r="AS73" s="49">
        <v>3.7337019837000001</v>
      </c>
      <c r="AT73" s="50">
        <v>3.9740208999999999E-3</v>
      </c>
      <c r="AU73" s="49">
        <v>1.7119702331</v>
      </c>
      <c r="AV73" s="50">
        <v>1.8338188599999999E-2</v>
      </c>
      <c r="AW73" s="49">
        <v>73.729204968999994</v>
      </c>
      <c r="AX73" s="50">
        <v>0.73087776289999995</v>
      </c>
      <c r="AY73" s="49">
        <v>43.902799950000002</v>
      </c>
      <c r="AZ73" s="50">
        <v>4.3735446599999998E-2</v>
      </c>
      <c r="BA73" s="49">
        <v>32.757647366</v>
      </c>
      <c r="BB73" s="50">
        <v>9.6759134400000002E-2</v>
      </c>
      <c r="BC73" s="49">
        <v>0.94900461439999995</v>
      </c>
      <c r="BD73" s="50">
        <v>9.3713856000000005E-3</v>
      </c>
      <c r="BE73" s="49">
        <v>1.597410201</v>
      </c>
      <c r="BF73" s="50">
        <v>1.7166498700000001E-2</v>
      </c>
      <c r="BG73" s="49">
        <v>12.431764466000001</v>
      </c>
      <c r="BH73" s="50">
        <v>0.17285628310000001</v>
      </c>
      <c r="BI73" s="49">
        <v>53.261869826999998</v>
      </c>
      <c r="BJ73" s="50">
        <v>1.4807418928</v>
      </c>
      <c r="BK73" s="49">
        <v>37.445580196000002</v>
      </c>
      <c r="BL73" s="50">
        <v>0.73271968499999995</v>
      </c>
      <c r="BM73" s="49">
        <v>69.305971352</v>
      </c>
      <c r="BN73" s="50">
        <v>2.9474751399999999</v>
      </c>
      <c r="BO73" s="49">
        <v>162.96250176999999</v>
      </c>
      <c r="BP73" s="50">
        <v>1.4008735427000001</v>
      </c>
      <c r="BQ73" s="49">
        <v>277.36419325000003</v>
      </c>
      <c r="BR73" s="50">
        <v>1.8114135157</v>
      </c>
      <c r="BS73" s="88">
        <v>1.2746751000000001E-2</v>
      </c>
      <c r="BT73" s="89">
        <v>2.28116836E-2</v>
      </c>
      <c r="BU73" s="89">
        <v>2.7237397100000001E-2</v>
      </c>
      <c r="BV73" s="89">
        <v>2.9327500900000001E-2</v>
      </c>
      <c r="BW73" s="89">
        <v>3.04193954E-2</v>
      </c>
      <c r="BX73" s="89">
        <v>3.1208260099999999E-2</v>
      </c>
      <c r="BY73" s="89">
        <v>3.1725560999999999E-2</v>
      </c>
      <c r="BZ73" s="89">
        <v>3.2135567300000001E-2</v>
      </c>
      <c r="CA73" s="89">
        <v>3.2446006999999999E-2</v>
      </c>
      <c r="CB73" s="90">
        <v>3.27190173E-2</v>
      </c>
      <c r="CC73" s="57">
        <v>108.35092969999999</v>
      </c>
      <c r="CD73" s="7">
        <v>0.84028292790000003</v>
      </c>
      <c r="CE73" s="39">
        <v>59.940469602</v>
      </c>
      <c r="CF73" s="7">
        <v>0.48127998869999999</v>
      </c>
      <c r="CG73" s="39">
        <v>33.941829163000001</v>
      </c>
      <c r="CH73" s="7">
        <v>0.28075282070000002</v>
      </c>
      <c r="CI73" s="39">
        <v>19.712592076</v>
      </c>
      <c r="CJ73" s="7">
        <v>0.1682063845</v>
      </c>
      <c r="CK73" s="39">
        <v>11.856444593999999</v>
      </c>
      <c r="CL73" s="7">
        <v>0.1046108898</v>
      </c>
      <c r="CM73" s="39">
        <v>7.4327853287999996</v>
      </c>
      <c r="CN73" s="7">
        <v>6.7988756100000006E-2</v>
      </c>
      <c r="CO73" s="39">
        <v>4.8720473952000001</v>
      </c>
      <c r="CP73" s="7">
        <v>4.63260453E-2</v>
      </c>
      <c r="CQ73" s="39">
        <v>3.3206283990999999</v>
      </c>
      <c r="CR73" s="7">
        <v>3.2921053700000001E-2</v>
      </c>
      <c r="CS73" s="39">
        <v>2.3233059371000002</v>
      </c>
      <c r="CT73" s="7">
        <v>2.4147946600000001E-2</v>
      </c>
      <c r="CU73" s="39">
        <v>1.6799572894999999</v>
      </c>
      <c r="CV73" s="142">
        <v>1.8329700599999998E-2</v>
      </c>
    </row>
    <row r="74" spans="1:100">
      <c r="A74" s="121">
        <v>20000</v>
      </c>
      <c r="B74" s="42">
        <v>52023</v>
      </c>
      <c r="C74" s="43">
        <v>3525.3990125</v>
      </c>
      <c r="D74" s="49">
        <v>17285.670440000002</v>
      </c>
      <c r="E74" s="49">
        <v>250.59108047000001</v>
      </c>
      <c r="F74" s="50">
        <v>0.14584565760000001</v>
      </c>
      <c r="G74" s="43">
        <v>147.59626976999999</v>
      </c>
      <c r="H74" s="50">
        <v>2.14176534E-2</v>
      </c>
      <c r="I74" s="49">
        <v>201.39930317</v>
      </c>
      <c r="J74" s="50">
        <v>1.4821784592</v>
      </c>
      <c r="K74" s="49">
        <v>146.24442005</v>
      </c>
      <c r="L74" s="50">
        <v>1.0160570913</v>
      </c>
      <c r="M74" s="49">
        <v>78.466978034999997</v>
      </c>
      <c r="N74" s="50">
        <v>0.77650438850000003</v>
      </c>
      <c r="O74" s="49">
        <v>86.105998740000004</v>
      </c>
      <c r="P74" s="50">
        <v>0.15467840860000001</v>
      </c>
      <c r="Q74" s="49">
        <v>2.7881408854999998</v>
      </c>
      <c r="R74" s="50">
        <v>2.8824185700000001E-2</v>
      </c>
      <c r="S74" s="49">
        <v>72.847919660000002</v>
      </c>
      <c r="T74" s="50">
        <v>1.7931065866</v>
      </c>
      <c r="U74" s="49">
        <v>155.50084957000001</v>
      </c>
      <c r="V74" s="50">
        <v>2.0807948782999999</v>
      </c>
      <c r="W74" s="49">
        <v>114.63434133</v>
      </c>
      <c r="X74" s="50">
        <v>3.8542825797</v>
      </c>
      <c r="Y74" s="49">
        <v>113.39905435</v>
      </c>
      <c r="Z74" s="50">
        <v>0.91972084080000005</v>
      </c>
      <c r="AA74" s="49">
        <v>46.947135238000001</v>
      </c>
      <c r="AB74" s="50">
        <v>0.58912146109999997</v>
      </c>
      <c r="AC74" s="49">
        <v>12.152061140000001</v>
      </c>
      <c r="AD74" s="50">
        <v>0.1008942082</v>
      </c>
      <c r="AE74" s="39">
        <f t="shared" si="1"/>
        <v>54.299857971999998</v>
      </c>
      <c r="AF74" s="7">
        <f t="shared" si="1"/>
        <v>0.22970517150000014</v>
      </c>
      <c r="AG74" s="49">
        <v>0.20248609100000001</v>
      </c>
      <c r="AH74" s="50">
        <v>5.9620799999999997E-5</v>
      </c>
      <c r="AI74" s="49">
        <v>537.41354407999995</v>
      </c>
      <c r="AJ74" s="50">
        <v>3.5021080976999999</v>
      </c>
      <c r="AK74" s="50">
        <v>5.5592393300000001E-2</v>
      </c>
      <c r="AL74" s="50">
        <v>6.1962989999999999E-4</v>
      </c>
      <c r="AM74" s="49">
        <v>216.32713509000001</v>
      </c>
      <c r="AN74" s="50">
        <v>6.7348671326999998</v>
      </c>
      <c r="AO74" s="49">
        <v>475.34731051</v>
      </c>
      <c r="AP74" s="50">
        <v>2.4671226566</v>
      </c>
      <c r="AQ74" s="49">
        <v>93.331954594999999</v>
      </c>
      <c r="AR74" s="50">
        <v>0.2454507219</v>
      </c>
      <c r="AS74" s="49">
        <v>7.1286861821</v>
      </c>
      <c r="AT74" s="50">
        <v>5.4376991999999999E-3</v>
      </c>
      <c r="AU74" s="49">
        <v>2.1226288538000002</v>
      </c>
      <c r="AV74" s="50">
        <v>2.0705791899999999E-2</v>
      </c>
      <c r="AW74" s="49">
        <v>76.344349180999998</v>
      </c>
      <c r="AX74" s="50">
        <v>0.75579859650000003</v>
      </c>
      <c r="AY74" s="49">
        <v>50.298674259000002</v>
      </c>
      <c r="AZ74" s="50">
        <v>4.8618245099999999E-2</v>
      </c>
      <c r="BA74" s="49">
        <v>35.807324481000002</v>
      </c>
      <c r="BB74" s="50">
        <v>0.1060601635</v>
      </c>
      <c r="BC74" s="49">
        <v>1.0890152177000001</v>
      </c>
      <c r="BD74" s="50">
        <v>1.05216561E-2</v>
      </c>
      <c r="BE74" s="49">
        <v>1.6991256677</v>
      </c>
      <c r="BF74" s="50">
        <v>1.8302529599999999E-2</v>
      </c>
      <c r="BG74" s="49">
        <v>15.038907998000001</v>
      </c>
      <c r="BH74" s="50">
        <v>0.19988739050000001</v>
      </c>
      <c r="BI74" s="49">
        <v>57.809011662000003</v>
      </c>
      <c r="BJ74" s="50">
        <v>1.5932191962</v>
      </c>
      <c r="BK74" s="49">
        <v>40.728504383999997</v>
      </c>
      <c r="BL74" s="50">
        <v>0.78114457209999999</v>
      </c>
      <c r="BM74" s="49">
        <v>73.905836946999997</v>
      </c>
      <c r="BN74" s="50">
        <v>3.0731380075999999</v>
      </c>
      <c r="BO74" s="49">
        <v>220.21514672999999</v>
      </c>
      <c r="BP74" s="50">
        <v>1.5834761212999999</v>
      </c>
      <c r="BQ74" s="49">
        <v>317.19839734999999</v>
      </c>
      <c r="BR74" s="50">
        <v>1.9186319763999999</v>
      </c>
      <c r="BS74" s="88">
        <v>1.7917947600000001E-2</v>
      </c>
      <c r="BT74" s="89">
        <v>3.2418888399999998E-2</v>
      </c>
      <c r="BU74" s="89">
        <v>3.9609851799999998E-2</v>
      </c>
      <c r="BV74" s="89">
        <v>4.30774368E-2</v>
      </c>
      <c r="BW74" s="89">
        <v>4.4960167199999998E-2</v>
      </c>
      <c r="BX74" s="89">
        <v>4.63097747E-2</v>
      </c>
      <c r="BY74" s="89">
        <v>4.7216778700000003E-2</v>
      </c>
      <c r="BZ74" s="89">
        <v>4.7935095599999998E-2</v>
      </c>
      <c r="CA74" s="89">
        <v>4.8475618700000001E-2</v>
      </c>
      <c r="CB74" s="90">
        <v>4.8942805399999997E-2</v>
      </c>
      <c r="CC74" s="57">
        <v>111.45512359</v>
      </c>
      <c r="CD74" s="7">
        <v>0.86181814160000003</v>
      </c>
      <c r="CE74" s="39">
        <v>62.468193339000003</v>
      </c>
      <c r="CF74" s="7">
        <v>0.4990843666</v>
      </c>
      <c r="CG74" s="39">
        <v>35.861124910000001</v>
      </c>
      <c r="CH74" s="7">
        <v>0.2944659973</v>
      </c>
      <c r="CI74" s="39">
        <v>21.137017107999998</v>
      </c>
      <c r="CJ74" s="7">
        <v>0.1785090621</v>
      </c>
      <c r="CK74" s="39">
        <v>12.904254934000001</v>
      </c>
      <c r="CL74" s="7">
        <v>0.1122998003</v>
      </c>
      <c r="CM74" s="39">
        <v>8.1997375467999998</v>
      </c>
      <c r="CN74" s="7">
        <v>7.3700339200000006E-2</v>
      </c>
      <c r="CO74" s="39">
        <v>5.4503364502</v>
      </c>
      <c r="CP74" s="7">
        <v>5.0656232699999998E-2</v>
      </c>
      <c r="CQ74" s="39">
        <v>3.7652689241999999</v>
      </c>
      <c r="CR74" s="7">
        <v>3.6266642500000001E-2</v>
      </c>
      <c r="CS74" s="39">
        <v>2.6679445961999999</v>
      </c>
      <c r="CT74" s="7">
        <v>2.6748338600000001E-2</v>
      </c>
      <c r="CU74" s="39">
        <v>1.9529486126</v>
      </c>
      <c r="CV74" s="142">
        <v>2.0388715500000001E-2</v>
      </c>
    </row>
    <row r="75" spans="1:100">
      <c r="A75" s="121">
        <v>25000</v>
      </c>
      <c r="B75" s="42">
        <v>31491</v>
      </c>
      <c r="C75" s="43">
        <v>3771.0429686000002</v>
      </c>
      <c r="D75" s="49">
        <v>22314.643263999998</v>
      </c>
      <c r="E75" s="49">
        <v>271.36222956</v>
      </c>
      <c r="F75" s="50">
        <v>0.15183373789999999</v>
      </c>
      <c r="G75" s="43">
        <v>209.33790299</v>
      </c>
      <c r="H75" s="50">
        <v>2.6467405100000001E-2</v>
      </c>
      <c r="I75" s="49">
        <v>203.39767986999999</v>
      </c>
      <c r="J75" s="50">
        <v>1.4957148665</v>
      </c>
      <c r="K75" s="49">
        <v>151.03481253000001</v>
      </c>
      <c r="L75" s="50">
        <v>1.0460688812000001</v>
      </c>
      <c r="M75" s="49">
        <v>80.337927434999997</v>
      </c>
      <c r="N75" s="50">
        <v>0.79239741180000001</v>
      </c>
      <c r="O75" s="49">
        <v>91.672032396000006</v>
      </c>
      <c r="P75" s="50">
        <v>0.16328753430000001</v>
      </c>
      <c r="Q75" s="49">
        <v>3.0037263717</v>
      </c>
      <c r="R75" s="50">
        <v>3.0758217599999998E-2</v>
      </c>
      <c r="S75" s="49">
        <v>78.110434710999996</v>
      </c>
      <c r="T75" s="50">
        <v>1.8799061868</v>
      </c>
      <c r="U75" s="49">
        <v>157.95203183000001</v>
      </c>
      <c r="V75" s="50">
        <v>2.1090020448</v>
      </c>
      <c r="W75" s="49">
        <v>119.77450048999999</v>
      </c>
      <c r="X75" s="50">
        <v>3.9648650849</v>
      </c>
      <c r="Y75" s="49">
        <v>120.62991617</v>
      </c>
      <c r="Z75" s="50">
        <v>0.96098575980000001</v>
      </c>
      <c r="AA75" s="49">
        <v>49.911481043000002</v>
      </c>
      <c r="AB75" s="50">
        <v>0.61482555120000004</v>
      </c>
      <c r="AC75" s="49">
        <v>12.731389522000001</v>
      </c>
      <c r="AD75" s="50">
        <v>0.1048723448</v>
      </c>
      <c r="AE75" s="39">
        <f t="shared" si="1"/>
        <v>57.987045604999999</v>
      </c>
      <c r="AF75" s="7">
        <f t="shared" si="1"/>
        <v>0.2412878638</v>
      </c>
      <c r="AG75" s="49">
        <v>0.28596233700000001</v>
      </c>
      <c r="AH75" s="50">
        <v>8.1751900000000006E-5</v>
      </c>
      <c r="AI75" s="49">
        <v>611.32598181000003</v>
      </c>
      <c r="AJ75" s="50">
        <v>3.7038857622000001</v>
      </c>
      <c r="AK75" s="50">
        <v>7.3384734300000004E-2</v>
      </c>
      <c r="AL75" s="50">
        <v>9.8863599999999999E-4</v>
      </c>
      <c r="AM75" s="49">
        <v>223.12280251999999</v>
      </c>
      <c r="AN75" s="50">
        <v>6.8127960350999999</v>
      </c>
      <c r="AO75" s="49">
        <v>521.77268105999997</v>
      </c>
      <c r="AP75" s="50">
        <v>2.6132662157</v>
      </c>
      <c r="AQ75" s="49">
        <v>102.05113706</v>
      </c>
      <c r="AR75" s="50">
        <v>0.25676219709999998</v>
      </c>
      <c r="AS75" s="49">
        <v>11.76848416</v>
      </c>
      <c r="AT75" s="50">
        <v>6.9329509999999997E-3</v>
      </c>
      <c r="AU75" s="49">
        <v>2.3818012997000002</v>
      </c>
      <c r="AV75" s="50">
        <v>2.21817752E-2</v>
      </c>
      <c r="AW75" s="49">
        <v>77.956126135000005</v>
      </c>
      <c r="AX75" s="50">
        <v>0.77021563670000004</v>
      </c>
      <c r="AY75" s="49">
        <v>54.060369022000003</v>
      </c>
      <c r="AZ75" s="50">
        <v>5.1553735900000001E-2</v>
      </c>
      <c r="BA75" s="49">
        <v>37.611663374000003</v>
      </c>
      <c r="BB75" s="50">
        <v>0.1117337985</v>
      </c>
      <c r="BC75" s="49">
        <v>1.1930690557000001</v>
      </c>
      <c r="BD75" s="50">
        <v>1.12426839E-2</v>
      </c>
      <c r="BE75" s="49">
        <v>1.8106573159999999</v>
      </c>
      <c r="BF75" s="50">
        <v>1.9515533700000001E-2</v>
      </c>
      <c r="BG75" s="49">
        <v>17.422724597999999</v>
      </c>
      <c r="BH75" s="50">
        <v>0.2177119787</v>
      </c>
      <c r="BI75" s="49">
        <v>60.687710113999998</v>
      </c>
      <c r="BJ75" s="50">
        <v>1.6621942081000001</v>
      </c>
      <c r="BK75" s="49">
        <v>42.975206309000001</v>
      </c>
      <c r="BL75" s="50">
        <v>0.81396833930000001</v>
      </c>
      <c r="BM75" s="49">
        <v>76.799294176000004</v>
      </c>
      <c r="BN75" s="50">
        <v>3.1508967456999999</v>
      </c>
      <c r="BO75" s="49">
        <v>265.33081505000001</v>
      </c>
      <c r="BP75" s="50">
        <v>1.7118212613999999</v>
      </c>
      <c r="BQ75" s="49">
        <v>345.99516676000002</v>
      </c>
      <c r="BR75" s="50">
        <v>1.9920645008</v>
      </c>
      <c r="BS75" s="88">
        <v>2.1701115999999999E-2</v>
      </c>
      <c r="BT75" s="89">
        <v>3.9508208400000001E-2</v>
      </c>
      <c r="BU75" s="89">
        <v>4.90453052E-2</v>
      </c>
      <c r="BV75" s="89">
        <v>5.39274634E-2</v>
      </c>
      <c r="BW75" s="89">
        <v>5.66950201E-2</v>
      </c>
      <c r="BX75" s="89">
        <v>5.8655370200000001E-2</v>
      </c>
      <c r="BY75" s="89">
        <v>6.0008091200000002E-2</v>
      </c>
      <c r="BZ75" s="89">
        <v>6.1081476099999997E-2</v>
      </c>
      <c r="CA75" s="89">
        <v>6.1917260100000003E-2</v>
      </c>
      <c r="CB75" s="90">
        <v>6.2653825400000002E-2</v>
      </c>
      <c r="CC75" s="57">
        <v>113.24960261</v>
      </c>
      <c r="CD75" s="7">
        <v>0.87404634889999999</v>
      </c>
      <c r="CE75" s="39">
        <v>63.967435743000003</v>
      </c>
      <c r="CF75" s="7">
        <v>0.50948439609999996</v>
      </c>
      <c r="CG75" s="39">
        <v>37.048050635000003</v>
      </c>
      <c r="CH75" s="7">
        <v>0.30279075570000002</v>
      </c>
      <c r="CI75" s="39">
        <v>22.054833946999999</v>
      </c>
      <c r="CJ75" s="7">
        <v>0.1850143729</v>
      </c>
      <c r="CK75" s="39">
        <v>13.605151984999999</v>
      </c>
      <c r="CL75" s="7">
        <v>0.11727013610000001</v>
      </c>
      <c r="CM75" s="39">
        <v>8.7239584484999995</v>
      </c>
      <c r="CN75" s="7">
        <v>7.7406424099999996E-2</v>
      </c>
      <c r="CO75" s="39">
        <v>5.8489228687999999</v>
      </c>
      <c r="CP75" s="7">
        <v>5.3463904800000003E-2</v>
      </c>
      <c r="CQ75" s="39">
        <v>4.0746285893999996</v>
      </c>
      <c r="CR75" s="7">
        <v>3.8422315499999998E-2</v>
      </c>
      <c r="CS75" s="39">
        <v>2.9116905297</v>
      </c>
      <c r="CT75" s="7">
        <v>2.8434200400000002E-2</v>
      </c>
      <c r="CU75" s="39">
        <v>2.1466597339</v>
      </c>
      <c r="CV75" s="142">
        <v>2.17153138E-2</v>
      </c>
    </row>
    <row r="76" spans="1:100">
      <c r="A76" s="121">
        <v>30000</v>
      </c>
      <c r="B76" s="42">
        <v>20690</v>
      </c>
      <c r="C76" s="43">
        <v>3964.3137652999999</v>
      </c>
      <c r="D76" s="49">
        <v>27353.334793000002</v>
      </c>
      <c r="E76" s="49">
        <v>285.51270184999998</v>
      </c>
      <c r="F76" s="50">
        <v>0.15596111409999999</v>
      </c>
      <c r="G76" s="43">
        <v>261.86993637</v>
      </c>
      <c r="H76" s="50">
        <v>3.0295117699999999E-2</v>
      </c>
      <c r="I76" s="49">
        <v>204.89560123999999</v>
      </c>
      <c r="J76" s="50">
        <v>1.5058950548000001</v>
      </c>
      <c r="K76" s="49">
        <v>154.66875289999999</v>
      </c>
      <c r="L76" s="50">
        <v>1.0670123719</v>
      </c>
      <c r="M76" s="49">
        <v>81.640043699000003</v>
      </c>
      <c r="N76" s="50">
        <v>0.80286167509999995</v>
      </c>
      <c r="O76" s="49">
        <v>96.770739078999995</v>
      </c>
      <c r="P76" s="50">
        <v>0.17044843179999999</v>
      </c>
      <c r="Q76" s="49">
        <v>3.1165419371</v>
      </c>
      <c r="R76" s="50">
        <v>3.1822522200000002E-2</v>
      </c>
      <c r="S76" s="49">
        <v>82.068038283000007</v>
      </c>
      <c r="T76" s="50">
        <v>1.9377451166999999</v>
      </c>
      <c r="U76" s="49">
        <v>159.48943989</v>
      </c>
      <c r="V76" s="50">
        <v>2.1293550234</v>
      </c>
      <c r="W76" s="49">
        <v>124.08140677</v>
      </c>
      <c r="X76" s="50">
        <v>4.0483364769000003</v>
      </c>
      <c r="Y76" s="49">
        <v>125.85775249</v>
      </c>
      <c r="Z76" s="50">
        <v>0.99086524710000001</v>
      </c>
      <c r="AA76" s="49">
        <v>51.694124231000004</v>
      </c>
      <c r="AB76" s="50">
        <v>0.63287908390000003</v>
      </c>
      <c r="AC76" s="49">
        <v>13.207884748</v>
      </c>
      <c r="AD76" s="50">
        <v>0.1079114338</v>
      </c>
      <c r="AE76" s="39">
        <f t="shared" si="1"/>
        <v>60.955743510999994</v>
      </c>
      <c r="AF76" s="7">
        <f t="shared" si="1"/>
        <v>0.25007472939999997</v>
      </c>
      <c r="AG76" s="49">
        <v>0.41635486290000001</v>
      </c>
      <c r="AH76" s="50">
        <v>1.195573E-4</v>
      </c>
      <c r="AI76" s="49">
        <v>670.97341152000001</v>
      </c>
      <c r="AJ76" s="50">
        <v>3.8534463648999999</v>
      </c>
      <c r="AK76" s="50">
        <v>8.7907822499999996E-2</v>
      </c>
      <c r="AL76" s="50">
        <v>1.3801498000000001E-3</v>
      </c>
      <c r="AM76" s="49">
        <v>228.04028733999999</v>
      </c>
      <c r="AN76" s="50">
        <v>6.8677616712000003</v>
      </c>
      <c r="AO76" s="49">
        <v>555.57934088000002</v>
      </c>
      <c r="AP76" s="50">
        <v>2.7050064058999999</v>
      </c>
      <c r="AQ76" s="49">
        <v>108.79654485</v>
      </c>
      <c r="AR76" s="50">
        <v>0.26366127839999998</v>
      </c>
      <c r="AS76" s="49">
        <v>17.561733852</v>
      </c>
      <c r="AT76" s="50">
        <v>8.6025235000000005E-3</v>
      </c>
      <c r="AU76" s="49">
        <v>2.6649263235</v>
      </c>
      <c r="AV76" s="50">
        <v>2.36589977E-2</v>
      </c>
      <c r="AW76" s="49">
        <v>78.975117374999996</v>
      </c>
      <c r="AX76" s="50">
        <v>0.77920267740000004</v>
      </c>
      <c r="AY76" s="49">
        <v>57.624977569000002</v>
      </c>
      <c r="AZ76" s="50">
        <v>5.4167977399999998E-2</v>
      </c>
      <c r="BA76" s="49">
        <v>39.14576151</v>
      </c>
      <c r="BB76" s="50">
        <v>0.1162804544</v>
      </c>
      <c r="BC76" s="49">
        <v>1.2693278362</v>
      </c>
      <c r="BD76" s="50">
        <v>1.19257007E-2</v>
      </c>
      <c r="BE76" s="49">
        <v>1.8472141009</v>
      </c>
      <c r="BF76" s="50">
        <v>1.9896821499999998E-2</v>
      </c>
      <c r="BG76" s="49">
        <v>19.625091904000001</v>
      </c>
      <c r="BH76" s="50">
        <v>0.2328002699</v>
      </c>
      <c r="BI76" s="49">
        <v>62.442946378000002</v>
      </c>
      <c r="BJ76" s="50">
        <v>1.7049448467999999</v>
      </c>
      <c r="BK76" s="49">
        <v>44.914153828000003</v>
      </c>
      <c r="BL76" s="50">
        <v>0.83908040829999997</v>
      </c>
      <c r="BM76" s="49">
        <v>79.167252946999994</v>
      </c>
      <c r="BN76" s="50">
        <v>3.2092560685999998</v>
      </c>
      <c r="BO76" s="49">
        <v>301.85761193000002</v>
      </c>
      <c r="BP76" s="50">
        <v>1.8049956049</v>
      </c>
      <c r="BQ76" s="49">
        <v>369.11579958999999</v>
      </c>
      <c r="BR76" s="50">
        <v>2.0484507599000001</v>
      </c>
      <c r="BS76" s="88">
        <v>2.4439233300000002E-2</v>
      </c>
      <c r="BT76" s="89">
        <v>4.4616829599999998E-2</v>
      </c>
      <c r="BU76" s="89">
        <v>5.59098913E-2</v>
      </c>
      <c r="BV76" s="89">
        <v>6.19913546E-2</v>
      </c>
      <c r="BW76" s="89">
        <v>6.5567946099999996E-2</v>
      </c>
      <c r="BX76" s="89">
        <v>6.8137681399999997E-2</v>
      </c>
      <c r="BY76" s="89">
        <v>6.9929254199999999E-2</v>
      </c>
      <c r="BZ76" s="89">
        <v>7.13480368E-2</v>
      </c>
      <c r="CA76" s="89">
        <v>7.2451346999999999E-2</v>
      </c>
      <c r="CB76" s="90">
        <v>7.3411613799999997E-2</v>
      </c>
      <c r="CC76" s="57">
        <v>114.61393219</v>
      </c>
      <c r="CD76" s="7">
        <v>0.88338655300000002</v>
      </c>
      <c r="CE76" s="39">
        <v>65.115346103999997</v>
      </c>
      <c r="CF76" s="7">
        <v>0.51743953440000001</v>
      </c>
      <c r="CG76" s="39">
        <v>37.968119223999999</v>
      </c>
      <c r="CH76" s="7">
        <v>0.3092515294</v>
      </c>
      <c r="CI76" s="39">
        <v>22.762484283999999</v>
      </c>
      <c r="CJ76" s="7">
        <v>0.1900568436</v>
      </c>
      <c r="CK76" s="39">
        <v>14.140582072000001</v>
      </c>
      <c r="CL76" s="7">
        <v>0.12110382090000001</v>
      </c>
      <c r="CM76" s="39">
        <v>9.1176082689999998</v>
      </c>
      <c r="CN76" s="7">
        <v>8.0222253899999998E-2</v>
      </c>
      <c r="CO76" s="39">
        <v>6.1341502433999997</v>
      </c>
      <c r="CP76" s="7">
        <v>5.5493191099999999E-2</v>
      </c>
      <c r="CQ76" s="39">
        <v>4.2869624132000004</v>
      </c>
      <c r="CR76" s="7">
        <v>3.9937334300000002E-2</v>
      </c>
      <c r="CS76" s="39">
        <v>3.0718966849</v>
      </c>
      <c r="CT76" s="7">
        <v>2.9581576500000002E-2</v>
      </c>
      <c r="CU76" s="39">
        <v>2.2708234818999999</v>
      </c>
      <c r="CV76" s="142">
        <v>2.2603787899999998E-2</v>
      </c>
    </row>
    <row r="77" spans="1:100">
      <c r="A77" s="121">
        <v>35000</v>
      </c>
      <c r="B77" s="42">
        <v>14606</v>
      </c>
      <c r="C77" s="43">
        <v>4122.6564049999997</v>
      </c>
      <c r="D77" s="49">
        <v>32365.803275999999</v>
      </c>
      <c r="E77" s="49">
        <v>297.70654773000001</v>
      </c>
      <c r="F77" s="50">
        <v>0.15927194380000001</v>
      </c>
      <c r="G77" s="43">
        <v>308.71539716000001</v>
      </c>
      <c r="H77" s="50">
        <v>3.3180471099999997E-2</v>
      </c>
      <c r="I77" s="49">
        <v>205.91936128</v>
      </c>
      <c r="J77" s="50">
        <v>1.5125645055000001</v>
      </c>
      <c r="K77" s="49">
        <v>157.38880141999999</v>
      </c>
      <c r="L77" s="50">
        <v>1.0822692519999999</v>
      </c>
      <c r="M77" s="49">
        <v>82.437827096000007</v>
      </c>
      <c r="N77" s="50">
        <v>0.80937052840000001</v>
      </c>
      <c r="O77" s="49">
        <v>100.04029783999999</v>
      </c>
      <c r="P77" s="50">
        <v>0.17549815890000001</v>
      </c>
      <c r="Q77" s="49">
        <v>3.2840346497000001</v>
      </c>
      <c r="R77" s="50">
        <v>3.30639026E-2</v>
      </c>
      <c r="S77" s="49">
        <v>85.261463532999997</v>
      </c>
      <c r="T77" s="50">
        <v>1.9833889965</v>
      </c>
      <c r="U77" s="49">
        <v>160.50635785</v>
      </c>
      <c r="V77" s="50">
        <v>2.1423836929000002</v>
      </c>
      <c r="W77" s="49">
        <v>127.1287244</v>
      </c>
      <c r="X77" s="50">
        <v>4.1082049224999997</v>
      </c>
      <c r="Y77" s="49">
        <v>130.31401707000001</v>
      </c>
      <c r="Z77" s="50">
        <v>1.0137055286000001</v>
      </c>
      <c r="AA77" s="49">
        <v>53.495196055999997</v>
      </c>
      <c r="AB77" s="50">
        <v>0.64798914969999999</v>
      </c>
      <c r="AC77" s="49">
        <v>13.446302316000001</v>
      </c>
      <c r="AD77" s="50">
        <v>0.109523457</v>
      </c>
      <c r="AE77" s="39">
        <f t="shared" si="1"/>
        <v>63.372518698000007</v>
      </c>
      <c r="AF77" s="7">
        <f t="shared" si="1"/>
        <v>0.25619292190000009</v>
      </c>
      <c r="AG77" s="49">
        <v>0.53234461840000002</v>
      </c>
      <c r="AH77" s="50">
        <v>1.550267E-4</v>
      </c>
      <c r="AI77" s="49">
        <v>714.90333651000003</v>
      </c>
      <c r="AJ77" s="50">
        <v>3.9617248573000001</v>
      </c>
      <c r="AK77" s="50">
        <v>9.8318526500000003E-2</v>
      </c>
      <c r="AL77" s="50">
        <v>1.6743442E-3</v>
      </c>
      <c r="AM77" s="49">
        <v>231.63375868</v>
      </c>
      <c r="AN77" s="50">
        <v>6.9081618966000002</v>
      </c>
      <c r="AO77" s="49">
        <v>585.63525308999999</v>
      </c>
      <c r="AP77" s="50">
        <v>2.7701374757999999</v>
      </c>
      <c r="AQ77" s="49">
        <v>115.44525311</v>
      </c>
      <c r="AR77" s="50">
        <v>0.26900987609999999</v>
      </c>
      <c r="AS77" s="49">
        <v>24.812962194000001</v>
      </c>
      <c r="AT77" s="50">
        <v>1.0582219699999999E-2</v>
      </c>
      <c r="AU77" s="49">
        <v>2.7698901532</v>
      </c>
      <c r="AV77" s="50">
        <v>2.42344289E-2</v>
      </c>
      <c r="AW77" s="49">
        <v>79.667936943000001</v>
      </c>
      <c r="AX77" s="50">
        <v>0.78513609949999996</v>
      </c>
      <c r="AY77" s="49">
        <v>59.835810555000002</v>
      </c>
      <c r="AZ77" s="50">
        <v>5.5775410599999999E-2</v>
      </c>
      <c r="BA77" s="49">
        <v>40.204487288999999</v>
      </c>
      <c r="BB77" s="50">
        <v>0.1197227483</v>
      </c>
      <c r="BC77" s="49">
        <v>1.4124819630000001</v>
      </c>
      <c r="BD77" s="50">
        <v>1.29014191E-2</v>
      </c>
      <c r="BE77" s="49">
        <v>1.8715526867000001</v>
      </c>
      <c r="BF77" s="50">
        <v>2.0162483500000002E-2</v>
      </c>
      <c r="BG77" s="49">
        <v>21.469095545999998</v>
      </c>
      <c r="BH77" s="50">
        <v>0.24571631020000001</v>
      </c>
      <c r="BI77" s="49">
        <v>63.792367986999999</v>
      </c>
      <c r="BJ77" s="50">
        <v>1.7376726863</v>
      </c>
      <c r="BK77" s="49">
        <v>46.398164821000002</v>
      </c>
      <c r="BL77" s="50">
        <v>0.85830503650000001</v>
      </c>
      <c r="BM77" s="49">
        <v>80.730559573999997</v>
      </c>
      <c r="BN77" s="50">
        <v>3.2498998860000001</v>
      </c>
      <c r="BO77" s="49">
        <v>329.15508669000002</v>
      </c>
      <c r="BP77" s="50">
        <v>1.8730234911000001</v>
      </c>
      <c r="BQ77" s="49">
        <v>385.74824982000001</v>
      </c>
      <c r="BR77" s="50">
        <v>2.0887013662</v>
      </c>
      <c r="BS77" s="88">
        <v>2.6544368499999998E-2</v>
      </c>
      <c r="BT77" s="89">
        <v>4.85038099E-2</v>
      </c>
      <c r="BU77" s="89">
        <v>6.1157317000000003E-2</v>
      </c>
      <c r="BV77" s="89">
        <v>6.81374072E-2</v>
      </c>
      <c r="BW77" s="89">
        <v>7.2373998499999995E-2</v>
      </c>
      <c r="BX77" s="89">
        <v>7.5453649100000006E-2</v>
      </c>
      <c r="BY77" s="89">
        <v>7.7657243500000001E-2</v>
      </c>
      <c r="BZ77" s="89">
        <v>7.94002766E-2</v>
      </c>
      <c r="CA77" s="89">
        <v>8.07522138E-2</v>
      </c>
      <c r="CB77" s="90">
        <v>8.1920387100000006E-2</v>
      </c>
      <c r="CC77" s="57">
        <v>115.54720705</v>
      </c>
      <c r="CD77" s="7">
        <v>0.88946880699999997</v>
      </c>
      <c r="CE77" s="39">
        <v>65.917948874999993</v>
      </c>
      <c r="CF77" s="7">
        <v>0.52268267960000003</v>
      </c>
      <c r="CG77" s="39">
        <v>38.621834675999999</v>
      </c>
      <c r="CH77" s="7">
        <v>0.31349928960000001</v>
      </c>
      <c r="CI77" s="39">
        <v>23.291131829000001</v>
      </c>
      <c r="CJ77" s="7">
        <v>0.19345497919999999</v>
      </c>
      <c r="CK77" s="39">
        <v>14.563588919000001</v>
      </c>
      <c r="CL77" s="7">
        <v>0.1237861894</v>
      </c>
      <c r="CM77" s="39">
        <v>9.4537015270999998</v>
      </c>
      <c r="CN77" s="7">
        <v>8.2306221099999993E-2</v>
      </c>
      <c r="CO77" s="39">
        <v>6.3971500083999997</v>
      </c>
      <c r="CP77" s="7">
        <v>5.7075052000000001E-2</v>
      </c>
      <c r="CQ77" s="39">
        <v>4.4947851355999999</v>
      </c>
      <c r="CR77" s="7">
        <v>4.1146184400000001E-2</v>
      </c>
      <c r="CS77" s="39">
        <v>3.2390916910000001</v>
      </c>
      <c r="CT77" s="7">
        <v>3.0519253900000001E-2</v>
      </c>
      <c r="CU77" s="39">
        <v>2.4055234639999998</v>
      </c>
      <c r="CV77" s="142">
        <v>2.3322314E-2</v>
      </c>
    </row>
    <row r="78" spans="1:100">
      <c r="A78" s="121">
        <v>40000</v>
      </c>
      <c r="B78" s="42">
        <v>11382</v>
      </c>
      <c r="C78" s="43">
        <v>4255.1410991000002</v>
      </c>
      <c r="D78" s="49">
        <v>37389.290586000003</v>
      </c>
      <c r="E78" s="49">
        <v>306.27594515999999</v>
      </c>
      <c r="F78" s="50">
        <v>0.16205770189999999</v>
      </c>
      <c r="G78" s="43">
        <v>352.36665355999997</v>
      </c>
      <c r="H78" s="50">
        <v>3.5552288299999998E-2</v>
      </c>
      <c r="I78" s="49">
        <v>206.66105013999999</v>
      </c>
      <c r="J78" s="50">
        <v>1.5175230379</v>
      </c>
      <c r="K78" s="49">
        <v>159.40963772000001</v>
      </c>
      <c r="L78" s="50">
        <v>1.0933239878000001</v>
      </c>
      <c r="M78" s="49">
        <v>82.919743202000006</v>
      </c>
      <c r="N78" s="50">
        <v>0.81300747790000005</v>
      </c>
      <c r="O78" s="49">
        <v>102.82250702</v>
      </c>
      <c r="P78" s="50">
        <v>0.17987628250000001</v>
      </c>
      <c r="Q78" s="49">
        <v>3.3882357664999998</v>
      </c>
      <c r="R78" s="50">
        <v>3.3937446400000001E-2</v>
      </c>
      <c r="S78" s="49">
        <v>88.013026331999995</v>
      </c>
      <c r="T78" s="50">
        <v>2.0162490531000001</v>
      </c>
      <c r="U78" s="49">
        <v>161.42619687000001</v>
      </c>
      <c r="V78" s="50">
        <v>2.1526996302999999</v>
      </c>
      <c r="W78" s="49">
        <v>129.8415148</v>
      </c>
      <c r="X78" s="50">
        <v>4.1610802153000002</v>
      </c>
      <c r="Y78" s="49">
        <v>134.08484379999999</v>
      </c>
      <c r="Z78" s="50">
        <v>1.0318481951</v>
      </c>
      <c r="AA78" s="49">
        <v>54.854939283</v>
      </c>
      <c r="AB78" s="50">
        <v>0.65933106740000003</v>
      </c>
      <c r="AC78" s="49">
        <v>13.650971551</v>
      </c>
      <c r="AD78" s="50">
        <v>0.1108835235</v>
      </c>
      <c r="AE78" s="39">
        <f t="shared" si="1"/>
        <v>65.578932965999982</v>
      </c>
      <c r="AF78" s="7">
        <f t="shared" si="1"/>
        <v>0.26163360420000004</v>
      </c>
      <c r="AG78" s="49">
        <v>0.77575107779999997</v>
      </c>
      <c r="AH78" s="50">
        <v>1.9334969999999999E-4</v>
      </c>
      <c r="AI78" s="49">
        <v>751.98268697000003</v>
      </c>
      <c r="AJ78" s="50">
        <v>4.0494778313999999</v>
      </c>
      <c r="AK78" s="50">
        <v>0.1067660344</v>
      </c>
      <c r="AL78" s="50">
        <v>2.2494389000000002E-3</v>
      </c>
      <c r="AM78" s="49">
        <v>234.68270186999999</v>
      </c>
      <c r="AN78" s="50">
        <v>6.9388508281999997</v>
      </c>
      <c r="AO78" s="49">
        <v>618.41590573999997</v>
      </c>
      <c r="AP78" s="50">
        <v>2.8221091116000001</v>
      </c>
      <c r="AQ78" s="49">
        <v>120.58826066</v>
      </c>
      <c r="AR78" s="50">
        <v>0.27271789429999999</v>
      </c>
      <c r="AS78" s="49">
        <v>33.701118751000003</v>
      </c>
      <c r="AT78" s="50">
        <v>1.2772706999999999E-2</v>
      </c>
      <c r="AU78" s="49">
        <v>2.8974042505000002</v>
      </c>
      <c r="AV78" s="50">
        <v>2.4649935500000001E-2</v>
      </c>
      <c r="AW78" s="49">
        <v>80.022338950999995</v>
      </c>
      <c r="AX78" s="50">
        <v>0.78835754229999999</v>
      </c>
      <c r="AY78" s="49">
        <v>61.721302463000001</v>
      </c>
      <c r="AZ78" s="50">
        <v>5.7078854599999999E-2</v>
      </c>
      <c r="BA78" s="49">
        <v>41.101204553000002</v>
      </c>
      <c r="BB78" s="50">
        <v>0.12279742790000001</v>
      </c>
      <c r="BC78" s="49">
        <v>1.4722514875999999</v>
      </c>
      <c r="BD78" s="50">
        <v>1.33994805E-2</v>
      </c>
      <c r="BE78" s="49">
        <v>1.9159842788999999</v>
      </c>
      <c r="BF78" s="50">
        <v>2.05379659E-2</v>
      </c>
      <c r="BG78" s="49">
        <v>23.181401045000001</v>
      </c>
      <c r="BH78" s="50">
        <v>0.25549716099999997</v>
      </c>
      <c r="BI78" s="49">
        <v>64.831625287999998</v>
      </c>
      <c r="BJ78" s="50">
        <v>1.7607518921</v>
      </c>
      <c r="BK78" s="49">
        <v>47.703131995</v>
      </c>
      <c r="BL78" s="50">
        <v>0.8747272237</v>
      </c>
      <c r="BM78" s="49">
        <v>82.138382805999996</v>
      </c>
      <c r="BN78" s="50">
        <v>3.2863529915999998</v>
      </c>
      <c r="BO78" s="49">
        <v>352.43728480999999</v>
      </c>
      <c r="BP78" s="50">
        <v>1.9305692752000001</v>
      </c>
      <c r="BQ78" s="49">
        <v>399.54540215999998</v>
      </c>
      <c r="BR78" s="50">
        <v>2.1189085562000001</v>
      </c>
      <c r="BS78" s="88">
        <v>2.8216339100000001E-2</v>
      </c>
      <c r="BT78" s="89">
        <v>5.1571532400000002E-2</v>
      </c>
      <c r="BU78" s="89">
        <v>6.5265408499999997E-2</v>
      </c>
      <c r="BV78" s="89">
        <v>7.2989991599999998E-2</v>
      </c>
      <c r="BW78" s="89">
        <v>7.7767331800000006E-2</v>
      </c>
      <c r="BX78" s="89">
        <v>8.1257937899999994E-2</v>
      </c>
      <c r="BY78" s="89">
        <v>8.3782546400000005E-2</v>
      </c>
      <c r="BZ78" s="89">
        <v>8.5767594099999997E-2</v>
      </c>
      <c r="CA78" s="89">
        <v>8.7325287400000007E-2</v>
      </c>
      <c r="CB78" s="90">
        <v>8.8667023499999997E-2</v>
      </c>
      <c r="CC78" s="57">
        <v>116.23223888</v>
      </c>
      <c r="CD78" s="7">
        <v>0.8941057577</v>
      </c>
      <c r="CE78" s="39">
        <v>66.507004538999993</v>
      </c>
      <c r="CF78" s="7">
        <v>0.52672748390000002</v>
      </c>
      <c r="CG78" s="39">
        <v>39.103354318999997</v>
      </c>
      <c r="CH78" s="7">
        <v>0.31684810250000001</v>
      </c>
      <c r="CI78" s="39">
        <v>23.671013328000001</v>
      </c>
      <c r="CJ78" s="7">
        <v>0.19614161350000001</v>
      </c>
      <c r="CK78" s="39">
        <v>14.85315651</v>
      </c>
      <c r="CL78" s="7">
        <v>0.12586375650000001</v>
      </c>
      <c r="CM78" s="39">
        <v>9.6681664696999992</v>
      </c>
      <c r="CN78" s="7">
        <v>8.3870015899999997E-2</v>
      </c>
      <c r="CO78" s="39">
        <v>6.5561523552000001</v>
      </c>
      <c r="CP78" s="7">
        <v>5.82371213E-2</v>
      </c>
      <c r="CQ78" s="39">
        <v>4.6105069407999997</v>
      </c>
      <c r="CR78" s="7">
        <v>4.19827636E-2</v>
      </c>
      <c r="CS78" s="39">
        <v>3.3272122818000001</v>
      </c>
      <c r="CT78" s="7">
        <v>3.1158209400000001E-2</v>
      </c>
      <c r="CU78" s="39">
        <v>2.4710688479999998</v>
      </c>
      <c r="CV78" s="142">
        <v>2.3794885200000001E-2</v>
      </c>
    </row>
    <row r="79" spans="1:100">
      <c r="A79" s="121">
        <v>45000</v>
      </c>
      <c r="B79" s="42">
        <v>8982</v>
      </c>
      <c r="C79" s="43">
        <v>4366.9172281000001</v>
      </c>
      <c r="D79" s="49">
        <v>42385.751041000003</v>
      </c>
      <c r="E79" s="49">
        <v>312.74376137000002</v>
      </c>
      <c r="F79" s="50">
        <v>0.16366447670000001</v>
      </c>
      <c r="G79" s="43">
        <v>394.46648579999999</v>
      </c>
      <c r="H79" s="50">
        <v>3.7544884000000001E-2</v>
      </c>
      <c r="I79" s="49">
        <v>207.18536847999999</v>
      </c>
      <c r="J79" s="50">
        <v>1.5209277299999999</v>
      </c>
      <c r="K79" s="49">
        <v>161.44907071</v>
      </c>
      <c r="L79" s="50">
        <v>1.1029554161999999</v>
      </c>
      <c r="M79" s="49">
        <v>83.266712178000006</v>
      </c>
      <c r="N79" s="50">
        <v>0.81565035090000004</v>
      </c>
      <c r="O79" s="49">
        <v>105.05441965999999</v>
      </c>
      <c r="P79" s="50">
        <v>0.18360494569999999</v>
      </c>
      <c r="Q79" s="49">
        <v>3.4027327676999999</v>
      </c>
      <c r="R79" s="50">
        <v>3.4136739899999997E-2</v>
      </c>
      <c r="S79" s="49">
        <v>91.276809172</v>
      </c>
      <c r="T79" s="50">
        <v>2.0462613898000002</v>
      </c>
      <c r="U79" s="49">
        <v>162.04296643000001</v>
      </c>
      <c r="V79" s="50">
        <v>2.1598107312999999</v>
      </c>
      <c r="W79" s="49">
        <v>131.92113803000001</v>
      </c>
      <c r="X79" s="50">
        <v>4.2027417427999998</v>
      </c>
      <c r="Y79" s="49">
        <v>137.49392872999999</v>
      </c>
      <c r="Z79" s="50">
        <v>1.0472908250999999</v>
      </c>
      <c r="AA79" s="49">
        <v>56.448227514000003</v>
      </c>
      <c r="AB79" s="50">
        <v>0.66949788830000001</v>
      </c>
      <c r="AC79" s="49">
        <v>13.747541409</v>
      </c>
      <c r="AD79" s="50">
        <v>0.1115595798</v>
      </c>
      <c r="AE79" s="39">
        <f t="shared" si="1"/>
        <v>67.29815980699999</v>
      </c>
      <c r="AF79" s="7">
        <f t="shared" si="1"/>
        <v>0.26623335699999995</v>
      </c>
      <c r="AG79" s="49">
        <v>1.0936872511</v>
      </c>
      <c r="AH79" s="50">
        <v>2.8159449999999998E-4</v>
      </c>
      <c r="AI79" s="49">
        <v>782.96166765999999</v>
      </c>
      <c r="AJ79" s="50">
        <v>4.1186635999999996</v>
      </c>
      <c r="AK79" s="50">
        <v>0.1143930393</v>
      </c>
      <c r="AL79" s="50">
        <v>3.0945803000000001E-3</v>
      </c>
      <c r="AM79" s="49">
        <v>237.46874702</v>
      </c>
      <c r="AN79" s="50">
        <v>6.9652841342</v>
      </c>
      <c r="AO79" s="49">
        <v>646.88878923000004</v>
      </c>
      <c r="AP79" s="50">
        <v>2.8636235139999999</v>
      </c>
      <c r="AQ79" s="49">
        <v>125.16995265</v>
      </c>
      <c r="AR79" s="50">
        <v>0.27565127859999999</v>
      </c>
      <c r="AS79" s="49">
        <v>43.000791569999997</v>
      </c>
      <c r="AT79" s="50">
        <v>1.49165188E-2</v>
      </c>
      <c r="AU79" s="49">
        <v>2.9787786642</v>
      </c>
      <c r="AV79" s="50">
        <v>2.5164428900000001E-2</v>
      </c>
      <c r="AW79" s="49">
        <v>80.287933514000002</v>
      </c>
      <c r="AX79" s="50">
        <v>0.79048592200000001</v>
      </c>
      <c r="AY79" s="49">
        <v>63.226125867</v>
      </c>
      <c r="AZ79" s="50">
        <v>5.8233842899999999E-2</v>
      </c>
      <c r="BA79" s="49">
        <v>41.828293797000001</v>
      </c>
      <c r="BB79" s="50">
        <v>0.12537110279999999</v>
      </c>
      <c r="BC79" s="49">
        <v>1.4711885135</v>
      </c>
      <c r="BD79" s="50">
        <v>1.3421257799999999E-2</v>
      </c>
      <c r="BE79" s="49">
        <v>1.9315442542000001</v>
      </c>
      <c r="BF79" s="50">
        <v>2.07154822E-2</v>
      </c>
      <c r="BG79" s="49">
        <v>25.549636568</v>
      </c>
      <c r="BH79" s="50">
        <v>0.26571370439999997</v>
      </c>
      <c r="BI79" s="49">
        <v>65.727172604000003</v>
      </c>
      <c r="BJ79" s="50">
        <v>1.7805476854</v>
      </c>
      <c r="BK79" s="49">
        <v>48.789920039999998</v>
      </c>
      <c r="BL79" s="50">
        <v>0.89033405560000001</v>
      </c>
      <c r="BM79" s="49">
        <v>83.131217989999996</v>
      </c>
      <c r="BN79" s="50">
        <v>3.3124076871999999</v>
      </c>
      <c r="BO79" s="49">
        <v>371.16002068</v>
      </c>
      <c r="BP79" s="50">
        <v>1.9757560243000001</v>
      </c>
      <c r="BQ79" s="49">
        <v>411.80164697999999</v>
      </c>
      <c r="BR79" s="50">
        <v>2.1429075756999998</v>
      </c>
      <c r="BS79" s="88">
        <v>2.9614718299999999E-2</v>
      </c>
      <c r="BT79" s="89">
        <v>5.4144583000000003E-2</v>
      </c>
      <c r="BU79" s="89">
        <v>6.8729334000000003E-2</v>
      </c>
      <c r="BV79" s="89">
        <v>7.7122011200000007E-2</v>
      </c>
      <c r="BW79" s="89">
        <v>8.2397238900000003E-2</v>
      </c>
      <c r="BX79" s="89">
        <v>8.6282101E-2</v>
      </c>
      <c r="BY79" s="89">
        <v>8.91068047E-2</v>
      </c>
      <c r="BZ79" s="89">
        <v>9.1346427800000005E-2</v>
      </c>
      <c r="CA79" s="89">
        <v>9.3109245600000001E-2</v>
      </c>
      <c r="CB79" s="90">
        <v>9.4597597000000005E-2</v>
      </c>
      <c r="CC79" s="57">
        <v>116.71679220999999</v>
      </c>
      <c r="CD79" s="7">
        <v>0.8972702534</v>
      </c>
      <c r="CE79" s="39">
        <v>66.919531442999997</v>
      </c>
      <c r="CF79" s="7">
        <v>0.52944776149999995</v>
      </c>
      <c r="CG79" s="39">
        <v>39.437067040000002</v>
      </c>
      <c r="CH79" s="7">
        <v>0.31906976209999999</v>
      </c>
      <c r="CI79" s="39">
        <v>23.931623096999999</v>
      </c>
      <c r="CJ79" s="7">
        <v>0.1978964745</v>
      </c>
      <c r="CK79" s="39">
        <v>15.050987719</v>
      </c>
      <c r="CL79" s="7">
        <v>0.1272086087</v>
      </c>
      <c r="CM79" s="39">
        <v>9.8182289597000008</v>
      </c>
      <c r="CN79" s="7">
        <v>8.4894152200000003E-2</v>
      </c>
      <c r="CO79" s="39">
        <v>6.6700834562000004</v>
      </c>
      <c r="CP79" s="7">
        <v>5.9014029099999997E-2</v>
      </c>
      <c r="CQ79" s="39">
        <v>4.6958770254999997</v>
      </c>
      <c r="CR79" s="7">
        <v>4.2567186200000003E-2</v>
      </c>
      <c r="CS79" s="39">
        <v>3.3914640654000001</v>
      </c>
      <c r="CT79" s="7">
        <v>3.1599492600000001E-2</v>
      </c>
      <c r="CU79" s="39">
        <v>2.5218199772999998</v>
      </c>
      <c r="CV79" s="142">
        <v>2.4150108900000002E-2</v>
      </c>
    </row>
    <row r="80" spans="1:100">
      <c r="A80" s="121">
        <v>50000</v>
      </c>
      <c r="B80" s="42">
        <v>7232</v>
      </c>
      <c r="C80" s="43">
        <v>4462.2724437999996</v>
      </c>
      <c r="D80" s="49">
        <v>47403.838536000003</v>
      </c>
      <c r="E80" s="49">
        <v>317.75278829000001</v>
      </c>
      <c r="F80" s="50">
        <v>0.16508562930000001</v>
      </c>
      <c r="G80" s="43">
        <v>430.99883543999999</v>
      </c>
      <c r="H80" s="50">
        <v>3.91982871E-2</v>
      </c>
      <c r="I80" s="49">
        <v>207.68687764000001</v>
      </c>
      <c r="J80" s="50">
        <v>1.5243573091</v>
      </c>
      <c r="K80" s="49">
        <v>162.90599814000001</v>
      </c>
      <c r="L80" s="50">
        <v>1.1113353503000001</v>
      </c>
      <c r="M80" s="49">
        <v>83.732331501999994</v>
      </c>
      <c r="N80" s="50">
        <v>0.81888935340000002</v>
      </c>
      <c r="O80" s="49">
        <v>106.94537157000001</v>
      </c>
      <c r="P80" s="50">
        <v>0.18656162039999999</v>
      </c>
      <c r="Q80" s="49">
        <v>3.4826942193999999</v>
      </c>
      <c r="R80" s="50">
        <v>3.4597764500000003E-2</v>
      </c>
      <c r="S80" s="49">
        <v>92.841346951999995</v>
      </c>
      <c r="T80" s="50">
        <v>2.0664345111000002</v>
      </c>
      <c r="U80" s="49">
        <v>162.51999383</v>
      </c>
      <c r="V80" s="50">
        <v>2.1657821978</v>
      </c>
      <c r="W80" s="49">
        <v>133.65487687999999</v>
      </c>
      <c r="X80" s="50">
        <v>4.2396258332999999</v>
      </c>
      <c r="Y80" s="49">
        <v>140.76488459000001</v>
      </c>
      <c r="Z80" s="50">
        <v>1.0619823905000001</v>
      </c>
      <c r="AA80" s="49">
        <v>57.945813241000003</v>
      </c>
      <c r="AB80" s="50">
        <v>0.67930214830000002</v>
      </c>
      <c r="AC80" s="49">
        <v>13.843437156</v>
      </c>
      <c r="AD80" s="50">
        <v>0.11226036089999999</v>
      </c>
      <c r="AE80" s="39">
        <f t="shared" si="1"/>
        <v>68.975634193000005</v>
      </c>
      <c r="AF80" s="7">
        <f t="shared" si="1"/>
        <v>0.27041988130000005</v>
      </c>
      <c r="AG80" s="49">
        <v>1.3619580003</v>
      </c>
      <c r="AH80" s="50">
        <v>3.3260970000000001E-4</v>
      </c>
      <c r="AI80" s="49">
        <v>809.77194483999995</v>
      </c>
      <c r="AJ80" s="50">
        <v>4.1786427569000004</v>
      </c>
      <c r="AK80" s="50">
        <v>0.1209855064</v>
      </c>
      <c r="AL80" s="50">
        <v>3.5078329000000001E-3</v>
      </c>
      <c r="AM80" s="49">
        <v>239.68208526999999</v>
      </c>
      <c r="AN80" s="50">
        <v>6.9857401991000003</v>
      </c>
      <c r="AO80" s="49">
        <v>665.83964132999995</v>
      </c>
      <c r="AP80" s="50">
        <v>2.8942647815</v>
      </c>
      <c r="AQ80" s="49">
        <v>129.95021119</v>
      </c>
      <c r="AR80" s="50">
        <v>0.27819081810000001</v>
      </c>
      <c r="AS80" s="49">
        <v>55.857726083000003</v>
      </c>
      <c r="AT80" s="50">
        <v>1.7650813599999999E-2</v>
      </c>
      <c r="AU80" s="49">
        <v>3.0790021466000002</v>
      </c>
      <c r="AV80" s="50">
        <v>2.5553766799999999E-2</v>
      </c>
      <c r="AW80" s="49">
        <v>80.653329354999997</v>
      </c>
      <c r="AX80" s="50">
        <v>0.79333558660000003</v>
      </c>
      <c r="AY80" s="49">
        <v>64.443104323</v>
      </c>
      <c r="AZ80" s="50">
        <v>5.91778258E-2</v>
      </c>
      <c r="BA80" s="49">
        <v>42.502267244999999</v>
      </c>
      <c r="BB80" s="50">
        <v>0.12738379459999999</v>
      </c>
      <c r="BC80" s="49">
        <v>1.5398174058</v>
      </c>
      <c r="BD80" s="50">
        <v>1.37670885E-2</v>
      </c>
      <c r="BE80" s="49">
        <v>1.9428768136000001</v>
      </c>
      <c r="BF80" s="50">
        <v>2.0830675999999999E-2</v>
      </c>
      <c r="BG80" s="49">
        <v>26.457265250999999</v>
      </c>
      <c r="BH80" s="50">
        <v>0.27134158530000002</v>
      </c>
      <c r="BI80" s="49">
        <v>66.384081700999999</v>
      </c>
      <c r="BJ80" s="50">
        <v>1.7950929257999999</v>
      </c>
      <c r="BK80" s="49">
        <v>49.640608317999998</v>
      </c>
      <c r="BL80" s="50">
        <v>0.90196197410000001</v>
      </c>
      <c r="BM80" s="49">
        <v>84.014268560000005</v>
      </c>
      <c r="BN80" s="50">
        <v>3.3376638592000001</v>
      </c>
      <c r="BO80" s="49">
        <v>387.93337879000001</v>
      </c>
      <c r="BP80" s="50">
        <v>2.0128824829999998</v>
      </c>
      <c r="BQ80" s="49">
        <v>421.83856605</v>
      </c>
      <c r="BR80" s="50">
        <v>2.1657602738000001</v>
      </c>
      <c r="BS80" s="88">
        <v>3.0704758200000001E-2</v>
      </c>
      <c r="BT80" s="89">
        <v>5.6168456999999998E-2</v>
      </c>
      <c r="BU80" s="89">
        <v>7.1495287599999999E-2</v>
      </c>
      <c r="BV80" s="89">
        <v>8.0438936500000002E-2</v>
      </c>
      <c r="BW80" s="89">
        <v>8.6169147900000007E-2</v>
      </c>
      <c r="BX80" s="89">
        <v>9.0399146E-2</v>
      </c>
      <c r="BY80" s="89">
        <v>9.3526676700000005E-2</v>
      </c>
      <c r="BZ80" s="89">
        <v>9.6004854799999997E-2</v>
      </c>
      <c r="CA80" s="89">
        <v>9.7973389199999997E-2</v>
      </c>
      <c r="CB80" s="90">
        <v>9.9646051799999996E-2</v>
      </c>
      <c r="CC80" s="57">
        <v>117.17343763</v>
      </c>
      <c r="CD80" s="7">
        <v>0.90046101820000002</v>
      </c>
      <c r="CE80" s="39">
        <v>67.307780624000003</v>
      </c>
      <c r="CF80" s="7">
        <v>0.53226136629999998</v>
      </c>
      <c r="CG80" s="39">
        <v>39.755035204000002</v>
      </c>
      <c r="CH80" s="7">
        <v>0.32142022650000002</v>
      </c>
      <c r="CI80" s="39">
        <v>24.183689407999999</v>
      </c>
      <c r="CJ80" s="7">
        <v>0.1997869229</v>
      </c>
      <c r="CK80" s="39">
        <v>15.244864625</v>
      </c>
      <c r="CL80" s="7">
        <v>0.12869167379999999</v>
      </c>
      <c r="CM80" s="39">
        <v>9.969121758</v>
      </c>
      <c r="CN80" s="7">
        <v>8.60791791E-2</v>
      </c>
      <c r="CO80" s="39">
        <v>6.7885679365999998</v>
      </c>
      <c r="CP80" s="7">
        <v>5.9967248299999998E-2</v>
      </c>
      <c r="CQ80" s="39">
        <v>4.7889360415000004</v>
      </c>
      <c r="CR80" s="7">
        <v>4.3330212700000002E-2</v>
      </c>
      <c r="CS80" s="39">
        <v>3.4640868548000001</v>
      </c>
      <c r="CT80" s="7">
        <v>3.2199478300000001E-2</v>
      </c>
      <c r="CU80" s="39">
        <v>2.5807965644999999</v>
      </c>
      <c r="CV80" s="142">
        <v>2.4640378899999999E-2</v>
      </c>
    </row>
    <row r="81" spans="1:100">
      <c r="A81" s="121">
        <v>100000</v>
      </c>
      <c r="B81" s="42">
        <v>30826</v>
      </c>
      <c r="C81" s="43">
        <v>4988.8469476</v>
      </c>
      <c r="D81" s="49">
        <v>68869.039606000006</v>
      </c>
      <c r="E81" s="49">
        <v>344.29711140000001</v>
      </c>
      <c r="F81" s="50">
        <v>0.17162796690000001</v>
      </c>
      <c r="G81" s="43">
        <v>665.30041673000005</v>
      </c>
      <c r="H81" s="50">
        <v>4.82901066E-2</v>
      </c>
      <c r="I81" s="49">
        <v>210.01002360000001</v>
      </c>
      <c r="J81" s="50">
        <v>1.5348948415999999</v>
      </c>
      <c r="K81" s="49">
        <v>171.97908824999999</v>
      </c>
      <c r="L81" s="50">
        <v>1.1464306621</v>
      </c>
      <c r="M81" s="49">
        <v>85.141556833999999</v>
      </c>
      <c r="N81" s="50">
        <v>0.82722330320000004</v>
      </c>
      <c r="O81" s="49">
        <v>118.19756559</v>
      </c>
      <c r="P81" s="50">
        <v>0.20428277189999999</v>
      </c>
      <c r="Q81" s="49">
        <v>3.7260849145999999</v>
      </c>
      <c r="R81" s="50">
        <v>3.62993239E-2</v>
      </c>
      <c r="S81" s="49">
        <v>100.13630144</v>
      </c>
      <c r="T81" s="50">
        <v>2.1430422400000002</v>
      </c>
      <c r="U81" s="49">
        <v>164.88594555</v>
      </c>
      <c r="V81" s="50">
        <v>2.1881189344999998</v>
      </c>
      <c r="W81" s="49">
        <v>142.06656663000001</v>
      </c>
      <c r="X81" s="50">
        <v>4.4079417857000003</v>
      </c>
      <c r="Y81" s="49">
        <v>161.28448713</v>
      </c>
      <c r="Z81" s="50">
        <v>1.1301514811</v>
      </c>
      <c r="AA81" s="49">
        <v>65.891341949999997</v>
      </c>
      <c r="AB81" s="50">
        <v>0.72224851590000005</v>
      </c>
      <c r="AC81" s="49">
        <v>14.084659093000001</v>
      </c>
      <c r="AD81" s="50">
        <v>0.11400268619999999</v>
      </c>
      <c r="AE81" s="39">
        <f t="shared" si="1"/>
        <v>81.308486087000006</v>
      </c>
      <c r="AF81" s="7">
        <f t="shared" si="1"/>
        <v>0.29390027899999993</v>
      </c>
      <c r="AG81" s="49">
        <v>3.1235347146999999</v>
      </c>
      <c r="AH81" s="50">
        <v>7.0786530000000001E-4</v>
      </c>
      <c r="AI81" s="49">
        <v>959.59634949999997</v>
      </c>
      <c r="AJ81" s="50">
        <v>4.5302729966999999</v>
      </c>
      <c r="AK81" s="50">
        <v>0.1672047197</v>
      </c>
      <c r="AL81" s="50">
        <v>7.8128538000000001E-3</v>
      </c>
      <c r="AM81" s="49">
        <v>253.31333322</v>
      </c>
      <c r="AN81" s="50">
        <v>7.0780143446999997</v>
      </c>
      <c r="AO81" s="49">
        <v>741.33079449000002</v>
      </c>
      <c r="AP81" s="50">
        <v>3.0082293958999999</v>
      </c>
      <c r="AQ81" s="49">
        <v>147.31565049</v>
      </c>
      <c r="AR81" s="50">
        <v>0.2869955803</v>
      </c>
      <c r="AS81" s="49">
        <v>177.46670266999999</v>
      </c>
      <c r="AT81" s="50">
        <v>3.83149931E-2</v>
      </c>
      <c r="AU81" s="49">
        <v>3.7552753612999998</v>
      </c>
      <c r="AV81" s="50">
        <v>2.8418584600000001E-2</v>
      </c>
      <c r="AW81" s="49">
        <v>81.386281472999997</v>
      </c>
      <c r="AX81" s="50">
        <v>0.79880471860000002</v>
      </c>
      <c r="AY81" s="49">
        <v>72.032848184000002</v>
      </c>
      <c r="AZ81" s="50">
        <v>6.4611861800000003E-2</v>
      </c>
      <c r="BA81" s="49">
        <v>46.164717410999998</v>
      </c>
      <c r="BB81" s="50">
        <v>0.13967091009999999</v>
      </c>
      <c r="BC81" s="49">
        <v>1.7251714979999999</v>
      </c>
      <c r="BD81" s="50">
        <v>1.4856569300000001E-2</v>
      </c>
      <c r="BE81" s="49">
        <v>2.0009134166</v>
      </c>
      <c r="BF81" s="50">
        <v>2.14427547E-2</v>
      </c>
      <c r="BG81" s="49">
        <v>31.46426507</v>
      </c>
      <c r="BH81" s="50">
        <v>0.29903729229999998</v>
      </c>
      <c r="BI81" s="49">
        <v>68.672036370000001</v>
      </c>
      <c r="BJ81" s="50">
        <v>1.8440049477</v>
      </c>
      <c r="BK81" s="49">
        <v>54.301772448999998</v>
      </c>
      <c r="BL81" s="50">
        <v>0.96819277879999999</v>
      </c>
      <c r="BM81" s="49">
        <v>87.764794179999996</v>
      </c>
      <c r="BN81" s="50">
        <v>3.4397490069000001</v>
      </c>
      <c r="BO81" s="49">
        <v>483.51105185</v>
      </c>
      <c r="BP81" s="50">
        <v>2.2461498052</v>
      </c>
      <c r="BQ81" s="49">
        <v>476.08529764999997</v>
      </c>
      <c r="BR81" s="50">
        <v>2.2841231915</v>
      </c>
      <c r="BS81" s="88">
        <v>3.5510512100000002E-2</v>
      </c>
      <c r="BT81" s="89">
        <v>6.5296888299999994E-2</v>
      </c>
      <c r="BU81" s="89">
        <v>8.4221878299999997E-2</v>
      </c>
      <c r="BV81" s="89">
        <v>9.6232577499999999E-2</v>
      </c>
      <c r="BW81" s="89">
        <v>0.10456500439999999</v>
      </c>
      <c r="BX81" s="89">
        <v>0.111021865</v>
      </c>
      <c r="BY81" s="89">
        <v>0.1161000231</v>
      </c>
      <c r="BZ81" s="89">
        <v>0.120260408</v>
      </c>
      <c r="CA81" s="89">
        <v>0.1237013767</v>
      </c>
      <c r="CB81" s="90">
        <v>0.12669089359999999</v>
      </c>
      <c r="CC81" s="57">
        <v>119.20492317999999</v>
      </c>
      <c r="CD81" s="7">
        <v>0.91036778100000004</v>
      </c>
      <c r="CE81" s="39">
        <v>69.046819197999994</v>
      </c>
      <c r="CF81" s="7">
        <v>0.54105145460000004</v>
      </c>
      <c r="CG81" s="39">
        <v>41.185000191</v>
      </c>
      <c r="CH81" s="7">
        <v>0.3288294578</v>
      </c>
      <c r="CI81" s="39">
        <v>25.330743460000001</v>
      </c>
      <c r="CJ81" s="7">
        <v>0.2058097733</v>
      </c>
      <c r="CK81" s="39">
        <v>16.166400013000001</v>
      </c>
      <c r="CL81" s="7">
        <v>0.1335696452</v>
      </c>
      <c r="CM81" s="39">
        <v>10.694722601</v>
      </c>
      <c r="CN81" s="7">
        <v>8.9947919200000004E-2</v>
      </c>
      <c r="CO81" s="39">
        <v>7.3665590913000001</v>
      </c>
      <c r="CP81" s="7">
        <v>6.3055449400000005E-2</v>
      </c>
      <c r="CQ81" s="39">
        <v>5.2507227482000003</v>
      </c>
      <c r="CR81" s="7">
        <v>4.5782600200000002E-2</v>
      </c>
      <c r="CS81" s="39">
        <v>3.8393759920999999</v>
      </c>
      <c r="CT81" s="7">
        <v>3.4159886600000001E-2</v>
      </c>
      <c r="CU81" s="39">
        <v>2.8867193043000001</v>
      </c>
      <c r="CV81" s="142">
        <v>2.6218530600000001E-2</v>
      </c>
    </row>
    <row r="82" spans="1:100">
      <c r="A82" s="121">
        <v>200000</v>
      </c>
      <c r="B82" s="42">
        <v>12615</v>
      </c>
      <c r="C82" s="43">
        <v>5320.8895400000001</v>
      </c>
      <c r="D82" s="49">
        <v>136051.95845000001</v>
      </c>
      <c r="E82" s="49">
        <v>358.59426962999999</v>
      </c>
      <c r="F82" s="50">
        <v>0.17468918050000001</v>
      </c>
      <c r="G82" s="43">
        <v>865.64824088</v>
      </c>
      <c r="H82" s="50">
        <v>5.3955639700000002E-2</v>
      </c>
      <c r="I82" s="49">
        <v>212.06237594000001</v>
      </c>
      <c r="J82" s="50">
        <v>1.5400545752000001</v>
      </c>
      <c r="K82" s="49">
        <v>180.88810869</v>
      </c>
      <c r="L82" s="50">
        <v>1.1671286714</v>
      </c>
      <c r="M82" s="49">
        <v>85.406725512999998</v>
      </c>
      <c r="N82" s="50">
        <v>0.82803772340000004</v>
      </c>
      <c r="O82" s="49">
        <v>128.2809369</v>
      </c>
      <c r="P82" s="50">
        <v>0.21936599570000001</v>
      </c>
      <c r="Q82" s="49">
        <v>3.8688758588000001</v>
      </c>
      <c r="R82" s="50">
        <v>3.7443734399999998E-2</v>
      </c>
      <c r="S82" s="49">
        <v>104.08327708</v>
      </c>
      <c r="T82" s="50">
        <v>2.1714495594000001</v>
      </c>
      <c r="U82" s="49">
        <v>166.1355471</v>
      </c>
      <c r="V82" s="50">
        <v>2.2000283243999998</v>
      </c>
      <c r="W82" s="49">
        <v>149.03735599000001</v>
      </c>
      <c r="X82" s="50">
        <v>4.5417109783000003</v>
      </c>
      <c r="Y82" s="49">
        <v>182.48124473999999</v>
      </c>
      <c r="Z82" s="50">
        <v>1.1759681493</v>
      </c>
      <c r="AA82" s="49">
        <v>71.968386582999997</v>
      </c>
      <c r="AB82" s="50">
        <v>0.74754262530000004</v>
      </c>
      <c r="AC82" s="49">
        <v>14.244802288000001</v>
      </c>
      <c r="AD82" s="50">
        <v>0.11468214559999999</v>
      </c>
      <c r="AE82" s="39">
        <f t="shared" si="1"/>
        <v>96.268055868999994</v>
      </c>
      <c r="AF82" s="7">
        <f t="shared" si="1"/>
        <v>0.31374337839999999</v>
      </c>
      <c r="AG82" s="49">
        <v>4.6550426505000004</v>
      </c>
      <c r="AH82" s="50">
        <v>9.7051899999999998E-4</v>
      </c>
      <c r="AI82" s="49">
        <v>1090.6805145000001</v>
      </c>
      <c r="AJ82" s="50">
        <v>4.8286565331000002</v>
      </c>
      <c r="AK82" s="50">
        <v>0.20947718379999999</v>
      </c>
      <c r="AL82" s="50">
        <v>1.08379137E-2</v>
      </c>
      <c r="AM82" s="49">
        <v>260.92736454999999</v>
      </c>
      <c r="AN82" s="50">
        <v>7.1254569838000004</v>
      </c>
      <c r="AO82" s="49">
        <v>783.99847183999998</v>
      </c>
      <c r="AP82" s="50">
        <v>3.0476682992000002</v>
      </c>
      <c r="AQ82" s="49">
        <v>159.42036374</v>
      </c>
      <c r="AR82" s="50">
        <v>0.28997934549999999</v>
      </c>
      <c r="AS82" s="49">
        <v>269.76076578999999</v>
      </c>
      <c r="AT82" s="50">
        <v>4.7165610699999999E-2</v>
      </c>
      <c r="AU82" s="49">
        <v>3.9422547107999999</v>
      </c>
      <c r="AV82" s="50">
        <v>2.9167708300000001E-2</v>
      </c>
      <c r="AW82" s="49">
        <v>81.464470802999998</v>
      </c>
      <c r="AX82" s="50">
        <v>0.7988700151</v>
      </c>
      <c r="AY82" s="49">
        <v>79.417066736999999</v>
      </c>
      <c r="AZ82" s="50">
        <v>6.9832988600000007E-2</v>
      </c>
      <c r="BA82" s="49">
        <v>48.863870163999998</v>
      </c>
      <c r="BB82" s="50">
        <v>0.1495330071</v>
      </c>
      <c r="BC82" s="49">
        <v>1.8412296025999999</v>
      </c>
      <c r="BD82" s="50">
        <v>1.56982209E-2</v>
      </c>
      <c r="BE82" s="49">
        <v>2.0276462563000002</v>
      </c>
      <c r="BF82" s="50">
        <v>2.1745513500000001E-2</v>
      </c>
      <c r="BG82" s="49">
        <v>34.697188707000002</v>
      </c>
      <c r="BH82" s="50">
        <v>0.31175990710000001</v>
      </c>
      <c r="BI82" s="49">
        <v>69.386088373000007</v>
      </c>
      <c r="BJ82" s="50">
        <v>1.8596896522999999</v>
      </c>
      <c r="BK82" s="49">
        <v>58.194346520000003</v>
      </c>
      <c r="BL82" s="50">
        <v>1.0320651444</v>
      </c>
      <c r="BM82" s="49">
        <v>90.843009471000002</v>
      </c>
      <c r="BN82" s="50">
        <v>3.5096458339000001</v>
      </c>
      <c r="BO82" s="49">
        <v>574.28967911999996</v>
      </c>
      <c r="BP82" s="50">
        <v>2.4632172401000001</v>
      </c>
      <c r="BQ82" s="49">
        <v>516.39083535999998</v>
      </c>
      <c r="BR82" s="50">
        <v>2.3654392931000001</v>
      </c>
      <c r="BS82" s="88">
        <v>3.7667257000000003E-2</v>
      </c>
      <c r="BT82" s="89">
        <v>6.9578147000000007E-2</v>
      </c>
      <c r="BU82" s="89">
        <v>9.0564523899999999E-2</v>
      </c>
      <c r="BV82" s="89">
        <v>0.10455288</v>
      </c>
      <c r="BW82" s="89">
        <v>0.1146985063</v>
      </c>
      <c r="BX82" s="89">
        <v>0.12283752489999999</v>
      </c>
      <c r="BY82" s="89">
        <v>0.12943494829999999</v>
      </c>
      <c r="BZ82" s="89">
        <v>0.13497733449999999</v>
      </c>
      <c r="CA82" s="89">
        <v>0.13966343640000001</v>
      </c>
      <c r="CB82" s="90">
        <v>0.14380687640000001</v>
      </c>
      <c r="CC82" s="57">
        <v>121.01810639999999</v>
      </c>
      <c r="CD82" s="7">
        <v>0.91537071999999997</v>
      </c>
      <c r="CE82" s="39">
        <v>70.595419358000001</v>
      </c>
      <c r="CF82" s="7">
        <v>0.54566778510000002</v>
      </c>
      <c r="CG82" s="39">
        <v>42.452488109999997</v>
      </c>
      <c r="CH82" s="7">
        <v>0.3328234095</v>
      </c>
      <c r="CI82" s="39">
        <v>26.341798003000001</v>
      </c>
      <c r="CJ82" s="7">
        <v>0.20920185550000001</v>
      </c>
      <c r="CK82" s="39">
        <v>16.997885136000001</v>
      </c>
      <c r="CL82" s="7">
        <v>0.13636119159999999</v>
      </c>
      <c r="CM82" s="39">
        <v>11.377175899999999</v>
      </c>
      <c r="CN82" s="7">
        <v>9.2234756099999995E-2</v>
      </c>
      <c r="CO82" s="39">
        <v>7.9387383802000002</v>
      </c>
      <c r="CP82" s="7">
        <v>6.4903176800000004E-2</v>
      </c>
      <c r="CQ82" s="39">
        <v>5.7298213882000004</v>
      </c>
      <c r="CR82" s="7">
        <v>4.7274494200000003E-2</v>
      </c>
      <c r="CS82" s="39">
        <v>4.2397908947999996</v>
      </c>
      <c r="CT82" s="7">
        <v>3.5368843699999999E-2</v>
      </c>
      <c r="CU82" s="39">
        <v>3.2250376423999998</v>
      </c>
      <c r="CV82" s="142">
        <v>2.7213698099999999E-2</v>
      </c>
    </row>
    <row r="83" spans="1:100">
      <c r="A83" s="121">
        <v>300000</v>
      </c>
      <c r="B83" s="42">
        <v>3095</v>
      </c>
      <c r="C83" s="43">
        <v>5438.7124752999998</v>
      </c>
      <c r="D83" s="49">
        <v>241366.95045</v>
      </c>
      <c r="E83" s="49">
        <v>362.13312827999999</v>
      </c>
      <c r="F83" s="50">
        <v>0.17551374140000001</v>
      </c>
      <c r="G83" s="43">
        <v>951.48645968999995</v>
      </c>
      <c r="H83" s="50">
        <v>5.5753619999999997E-2</v>
      </c>
      <c r="I83" s="49">
        <v>212.66051802000001</v>
      </c>
      <c r="J83" s="50">
        <v>1.5410412714999999</v>
      </c>
      <c r="K83" s="49">
        <v>183.34250183</v>
      </c>
      <c r="L83" s="50">
        <v>1.1720648889</v>
      </c>
      <c r="M83" s="49">
        <v>85.427867155000001</v>
      </c>
      <c r="N83" s="50">
        <v>0.82773512790000003</v>
      </c>
      <c r="O83" s="49">
        <v>131.84988680000001</v>
      </c>
      <c r="P83" s="50">
        <v>0.22392341709999999</v>
      </c>
      <c r="Q83" s="49">
        <v>3.9740261733</v>
      </c>
      <c r="R83" s="50">
        <v>3.80126353E-2</v>
      </c>
      <c r="S83" s="49">
        <v>104.84946194</v>
      </c>
      <c r="T83" s="50">
        <v>2.1758273224</v>
      </c>
      <c r="U83" s="49">
        <v>166.39889959000001</v>
      </c>
      <c r="V83" s="50">
        <v>2.2034934535000001</v>
      </c>
      <c r="W83" s="49">
        <v>151.42637909999999</v>
      </c>
      <c r="X83" s="50">
        <v>4.5868645813000004</v>
      </c>
      <c r="Y83" s="49">
        <v>190.99767524999999</v>
      </c>
      <c r="Z83" s="50">
        <v>1.1889677158</v>
      </c>
      <c r="AA83" s="49">
        <v>73.162665192000006</v>
      </c>
      <c r="AB83" s="50">
        <v>0.75374887000000002</v>
      </c>
      <c r="AC83" s="49">
        <v>14.348714847</v>
      </c>
      <c r="AD83" s="50">
        <v>0.11499068060000001</v>
      </c>
      <c r="AE83" s="39">
        <f t="shared" si="1"/>
        <v>103.48629521099998</v>
      </c>
      <c r="AF83" s="7">
        <f t="shared" si="1"/>
        <v>0.32022816520000008</v>
      </c>
      <c r="AG83" s="49">
        <v>5.6865268682999996</v>
      </c>
      <c r="AH83" s="50">
        <v>1.0940266000000001E-3</v>
      </c>
      <c r="AI83" s="49">
        <v>1139.7714476000001</v>
      </c>
      <c r="AJ83" s="50">
        <v>4.9302150325999996</v>
      </c>
      <c r="AK83" s="50">
        <v>0.22685828020000001</v>
      </c>
      <c r="AL83" s="50">
        <v>1.9079925899999999E-2</v>
      </c>
      <c r="AM83" s="49">
        <v>263.16775663999999</v>
      </c>
      <c r="AN83" s="50">
        <v>7.1357147331000004</v>
      </c>
      <c r="AO83" s="49">
        <v>798.33074121000004</v>
      </c>
      <c r="AP83" s="50">
        <v>3.0555229893</v>
      </c>
      <c r="AQ83" s="49">
        <v>164.20412221000001</v>
      </c>
      <c r="AR83" s="50">
        <v>0.29080296</v>
      </c>
      <c r="AS83" s="49">
        <v>312.50528429000002</v>
      </c>
      <c r="AT83" s="50">
        <v>4.9952281100000002E-2</v>
      </c>
      <c r="AU83" s="49">
        <v>4.0019822405000003</v>
      </c>
      <c r="AV83" s="50">
        <v>2.9339547699999999E-2</v>
      </c>
      <c r="AW83" s="49">
        <v>81.425884914999997</v>
      </c>
      <c r="AX83" s="50">
        <v>0.79839558020000001</v>
      </c>
      <c r="AY83" s="49">
        <v>82.239229459000001</v>
      </c>
      <c r="AZ83" s="50">
        <v>7.1371275900000003E-2</v>
      </c>
      <c r="BA83" s="49">
        <v>49.610657340000003</v>
      </c>
      <c r="BB83" s="50">
        <v>0.1525521413</v>
      </c>
      <c r="BC83" s="49">
        <v>1.9442493776000001</v>
      </c>
      <c r="BD83" s="50">
        <v>1.6249491899999999E-2</v>
      </c>
      <c r="BE83" s="49">
        <v>2.0297767956000001</v>
      </c>
      <c r="BF83" s="50">
        <v>2.1763143400000001E-2</v>
      </c>
      <c r="BG83" s="49">
        <v>35.397685912999997</v>
      </c>
      <c r="BH83" s="50">
        <v>0.31544897030000002</v>
      </c>
      <c r="BI83" s="49">
        <v>69.451776026000005</v>
      </c>
      <c r="BJ83" s="50">
        <v>1.8603783521999999</v>
      </c>
      <c r="BK83" s="49">
        <v>60.021690657999997</v>
      </c>
      <c r="BL83" s="50">
        <v>1.058910094</v>
      </c>
      <c r="BM83" s="49">
        <v>91.404688438999997</v>
      </c>
      <c r="BN83" s="50">
        <v>3.5279544873000002</v>
      </c>
      <c r="BO83" s="49">
        <v>611.42704300000003</v>
      </c>
      <c r="BP83" s="50">
        <v>2.5411040354000001</v>
      </c>
      <c r="BQ83" s="49">
        <v>528.34440461999998</v>
      </c>
      <c r="BR83" s="50">
        <v>2.3891109972</v>
      </c>
      <c r="BS83" s="88">
        <v>3.8150705600000001E-2</v>
      </c>
      <c r="BT83" s="89">
        <v>7.0542769899999996E-2</v>
      </c>
      <c r="BU83" s="89">
        <v>9.2021208699999996E-2</v>
      </c>
      <c r="BV83" s="89">
        <v>0.1065046078</v>
      </c>
      <c r="BW83" s="89">
        <v>0.1171339388</v>
      </c>
      <c r="BX83" s="89">
        <v>0.12573645419999999</v>
      </c>
      <c r="BY83" s="89">
        <v>0.13277974810000001</v>
      </c>
      <c r="BZ83" s="89">
        <v>0.13875721830000001</v>
      </c>
      <c r="CA83" s="89">
        <v>0.14386913379999999</v>
      </c>
      <c r="CB83" s="90">
        <v>0.14842299919999999</v>
      </c>
      <c r="CC83" s="57">
        <v>121.51602090999999</v>
      </c>
      <c r="CD83" s="7">
        <v>0.91631689279999995</v>
      </c>
      <c r="CE83" s="39">
        <v>70.991718231999997</v>
      </c>
      <c r="CF83" s="7">
        <v>0.5465677981</v>
      </c>
      <c r="CG83" s="39">
        <v>42.752144897000001</v>
      </c>
      <c r="CH83" s="7">
        <v>0.33363783969999999</v>
      </c>
      <c r="CI83" s="39">
        <v>26.602826195999999</v>
      </c>
      <c r="CJ83" s="7">
        <v>0.20991943599999999</v>
      </c>
      <c r="CK83" s="39">
        <v>17.225559490999999</v>
      </c>
      <c r="CL83" s="7">
        <v>0.1369811564</v>
      </c>
      <c r="CM83" s="39">
        <v>11.574759437000001</v>
      </c>
      <c r="CN83" s="7">
        <v>9.2759978500000007E-2</v>
      </c>
      <c r="CO83" s="39">
        <v>8.1111802308000005</v>
      </c>
      <c r="CP83" s="7">
        <v>6.5347452400000006E-2</v>
      </c>
      <c r="CQ83" s="39">
        <v>5.8772936002999998</v>
      </c>
      <c r="CR83" s="7">
        <v>4.7636026300000002E-2</v>
      </c>
      <c r="CS83" s="39">
        <v>4.3665856961999996</v>
      </c>
      <c r="CT83" s="7">
        <v>3.5659659699999999E-2</v>
      </c>
      <c r="CU83" s="39">
        <v>3.3327457727000001</v>
      </c>
      <c r="CV83" s="142">
        <v>2.7442728400000001E-2</v>
      </c>
    </row>
    <row r="84" spans="1:100">
      <c r="A84" s="121">
        <v>400000</v>
      </c>
      <c r="B84" s="42">
        <v>1010</v>
      </c>
      <c r="C84" s="43">
        <v>5492.2875168999999</v>
      </c>
      <c r="D84" s="49">
        <v>341560.48398000002</v>
      </c>
      <c r="E84" s="49">
        <v>363.76383247000001</v>
      </c>
      <c r="F84" s="50">
        <v>0.17587304200000001</v>
      </c>
      <c r="G84" s="43">
        <v>998.62601488999996</v>
      </c>
      <c r="H84" s="50">
        <v>5.64791205E-2</v>
      </c>
      <c r="I84" s="49">
        <v>212.99594110999999</v>
      </c>
      <c r="J84" s="50">
        <v>1.5414273961</v>
      </c>
      <c r="K84" s="49">
        <v>184.74597711000001</v>
      </c>
      <c r="L84" s="50">
        <v>1.1741282346999999</v>
      </c>
      <c r="M84" s="49">
        <v>85.413815365000005</v>
      </c>
      <c r="N84" s="50">
        <v>0.82754428629999999</v>
      </c>
      <c r="O84" s="49">
        <v>133.54147846000001</v>
      </c>
      <c r="P84" s="50">
        <v>0.2256473282</v>
      </c>
      <c r="Q84" s="49">
        <v>4.0395907385000003</v>
      </c>
      <c r="R84" s="50">
        <v>3.8249638000000002E-2</v>
      </c>
      <c r="S84" s="49">
        <v>105.15016464999999</v>
      </c>
      <c r="T84" s="50">
        <v>2.1774989933</v>
      </c>
      <c r="U84" s="49">
        <v>166.50736351</v>
      </c>
      <c r="V84" s="50">
        <v>2.2051666032999999</v>
      </c>
      <c r="W84" s="49">
        <v>152.70621063999999</v>
      </c>
      <c r="X84" s="50">
        <v>4.6086643388999997</v>
      </c>
      <c r="Y84" s="49">
        <v>194.00016335999999</v>
      </c>
      <c r="Z84" s="50">
        <v>1.1940792765999999</v>
      </c>
      <c r="AA84" s="49">
        <v>73.661054269999994</v>
      </c>
      <c r="AB84" s="50">
        <v>0.7561383236</v>
      </c>
      <c r="AC84" s="49">
        <v>14.384465841000001</v>
      </c>
      <c r="AD84" s="50">
        <v>0.115094945</v>
      </c>
      <c r="AE84" s="39">
        <f t="shared" si="1"/>
        <v>105.95464324899999</v>
      </c>
      <c r="AF84" s="7">
        <f t="shared" si="1"/>
        <v>0.32284600799999996</v>
      </c>
      <c r="AG84" s="49">
        <v>5.9242016776000002</v>
      </c>
      <c r="AH84" s="50">
        <v>1.1284425000000001E-3</v>
      </c>
      <c r="AI84" s="49">
        <v>1171.0110912</v>
      </c>
      <c r="AJ84" s="50">
        <v>4.9718676094000003</v>
      </c>
      <c r="AK84" s="50">
        <v>0.2348418555</v>
      </c>
      <c r="AL84" s="50">
        <v>1.9577685300000001E-2</v>
      </c>
      <c r="AM84" s="49">
        <v>263.94032957000002</v>
      </c>
      <c r="AN84" s="50">
        <v>7.1403106132999996</v>
      </c>
      <c r="AO84" s="49">
        <v>805.87574656000004</v>
      </c>
      <c r="AP84" s="50">
        <v>3.0590344210999998</v>
      </c>
      <c r="AQ84" s="49">
        <v>165.22162413000001</v>
      </c>
      <c r="AR84" s="50">
        <v>0.29097779559999998</v>
      </c>
      <c r="AS84" s="49">
        <v>328.71372688000002</v>
      </c>
      <c r="AT84" s="50">
        <v>5.11267886E-2</v>
      </c>
      <c r="AU84" s="49">
        <v>4.0082648042000004</v>
      </c>
      <c r="AV84" s="50">
        <v>2.9379697499999999E-2</v>
      </c>
      <c r="AW84" s="49">
        <v>81.405550559999995</v>
      </c>
      <c r="AX84" s="50">
        <v>0.79816458879999996</v>
      </c>
      <c r="AY84" s="49">
        <v>83.634826985999993</v>
      </c>
      <c r="AZ84" s="50">
        <v>7.2034553599999995E-2</v>
      </c>
      <c r="BA84" s="49">
        <v>49.906651478000001</v>
      </c>
      <c r="BB84" s="50">
        <v>0.1536127746</v>
      </c>
      <c r="BC84" s="49">
        <v>2.0104221269</v>
      </c>
      <c r="BD84" s="50">
        <v>1.6492091800000001E-2</v>
      </c>
      <c r="BE84" s="49">
        <v>2.0291686115999998</v>
      </c>
      <c r="BF84" s="50">
        <v>2.1757546199999998E-2</v>
      </c>
      <c r="BG84" s="49">
        <v>35.636552367</v>
      </c>
      <c r="BH84" s="50">
        <v>0.31684701910000002</v>
      </c>
      <c r="BI84" s="49">
        <v>69.513612287000001</v>
      </c>
      <c r="BJ84" s="50">
        <v>1.8606519742000001</v>
      </c>
      <c r="BK84" s="49">
        <v>61.003121884999999</v>
      </c>
      <c r="BL84" s="50">
        <v>1.0729386240000001</v>
      </c>
      <c r="BM84" s="49">
        <v>91.703088751999999</v>
      </c>
      <c r="BN84" s="50">
        <v>3.5357257148999999</v>
      </c>
      <c r="BO84" s="49">
        <v>629.0687107</v>
      </c>
      <c r="BP84" s="50">
        <v>2.5709076993000002</v>
      </c>
      <c r="BQ84" s="49">
        <v>541.94238046999999</v>
      </c>
      <c r="BR84" s="50">
        <v>2.4009599100000001</v>
      </c>
      <c r="BS84" s="88">
        <v>3.8341020000000003E-2</v>
      </c>
      <c r="BT84" s="89">
        <v>7.0925742299999997E-2</v>
      </c>
      <c r="BU84" s="89">
        <v>9.2604275400000005E-2</v>
      </c>
      <c r="BV84" s="89">
        <v>0.10728857009999999</v>
      </c>
      <c r="BW84" s="89">
        <v>0.11811609670000001</v>
      </c>
      <c r="BX84" s="89">
        <v>0.12691229209999999</v>
      </c>
      <c r="BY84" s="89">
        <v>0.13414797740000001</v>
      </c>
      <c r="BZ84" s="89">
        <v>0.140317092</v>
      </c>
      <c r="CA84" s="89">
        <v>0.14561366540000001</v>
      </c>
      <c r="CB84" s="90">
        <v>0.15035005360000001</v>
      </c>
      <c r="CC84" s="57">
        <v>121.80903221</v>
      </c>
      <c r="CD84" s="7">
        <v>0.91670599880000003</v>
      </c>
      <c r="CE84" s="39">
        <v>71.241902551999999</v>
      </c>
      <c r="CF84" s="7">
        <v>0.54695878590000002</v>
      </c>
      <c r="CG84" s="39">
        <v>42.957822892000003</v>
      </c>
      <c r="CH84" s="7">
        <v>0.33401279010000001</v>
      </c>
      <c r="CI84" s="39">
        <v>26.764381086</v>
      </c>
      <c r="CJ84" s="7">
        <v>0.2102564525</v>
      </c>
      <c r="CK84" s="39">
        <v>17.342316122</v>
      </c>
      <c r="CL84" s="7">
        <v>0.13727245499999999</v>
      </c>
      <c r="CM84" s="39">
        <v>11.649892552000001</v>
      </c>
      <c r="CN84" s="7">
        <v>9.3009341199999998E-2</v>
      </c>
      <c r="CO84" s="39">
        <v>8.1463999832000002</v>
      </c>
      <c r="CP84" s="7">
        <v>6.5553706899999994E-2</v>
      </c>
      <c r="CQ84" s="39">
        <v>5.9066772001999999</v>
      </c>
      <c r="CR84" s="7">
        <v>4.781618E-2</v>
      </c>
      <c r="CS84" s="39">
        <v>4.3915279194999997</v>
      </c>
      <c r="CT84" s="7">
        <v>3.5814672300000003E-2</v>
      </c>
      <c r="CU84" s="39">
        <v>3.3534093269</v>
      </c>
      <c r="CV84" s="142">
        <v>2.75729766E-2</v>
      </c>
    </row>
    <row r="85" spans="1:100">
      <c r="A85" s="121">
        <v>500000</v>
      </c>
      <c r="B85" s="42">
        <v>446</v>
      </c>
      <c r="C85" s="43">
        <v>5523.4615997000001</v>
      </c>
      <c r="D85" s="49">
        <v>443357.12552</v>
      </c>
      <c r="E85" s="49">
        <v>364.62652000000003</v>
      </c>
      <c r="F85" s="50">
        <v>0.176082513</v>
      </c>
      <c r="G85" s="43">
        <v>1036.9362245</v>
      </c>
      <c r="H85" s="50">
        <v>5.6971607E-2</v>
      </c>
      <c r="I85" s="49">
        <v>213.07279818999999</v>
      </c>
      <c r="J85" s="50">
        <v>1.5417382009</v>
      </c>
      <c r="K85" s="49">
        <v>185.16627765000001</v>
      </c>
      <c r="L85" s="50">
        <v>1.1749605527</v>
      </c>
      <c r="M85" s="49">
        <v>85.407207189999994</v>
      </c>
      <c r="N85" s="50">
        <v>0.82745749079999997</v>
      </c>
      <c r="O85" s="49">
        <v>134.11108014000001</v>
      </c>
      <c r="P85" s="50">
        <v>0.22625014199999999</v>
      </c>
      <c r="Q85" s="49">
        <v>4.0577272432999996</v>
      </c>
      <c r="R85" s="50">
        <v>3.8421211900000002E-2</v>
      </c>
      <c r="S85" s="49">
        <v>105.28813194999999</v>
      </c>
      <c r="T85" s="50">
        <v>2.1783707399000001</v>
      </c>
      <c r="U85" s="49">
        <v>166.55361977999999</v>
      </c>
      <c r="V85" s="50">
        <v>2.2061647580999999</v>
      </c>
      <c r="W85" s="49">
        <v>153.34575616000001</v>
      </c>
      <c r="X85" s="50">
        <v>4.6206488869999998</v>
      </c>
      <c r="Y85" s="49">
        <v>195.55980109999999</v>
      </c>
      <c r="Z85" s="50">
        <v>1.1964566914999999</v>
      </c>
      <c r="AA85" s="49">
        <v>73.958460176000003</v>
      </c>
      <c r="AB85" s="50">
        <v>0.75733335889999998</v>
      </c>
      <c r="AC85" s="49">
        <v>14.397683956</v>
      </c>
      <c r="AD85" s="50">
        <v>0.11521775450000001</v>
      </c>
      <c r="AE85" s="39">
        <f t="shared" si="1"/>
        <v>107.20365696799999</v>
      </c>
      <c r="AF85" s="7">
        <f t="shared" si="1"/>
        <v>0.32390557809999987</v>
      </c>
      <c r="AG85" s="49">
        <v>6.4002264647000002</v>
      </c>
      <c r="AH85" s="50">
        <v>1.2237864000000001E-3</v>
      </c>
      <c r="AI85" s="49">
        <v>1184.6992012999999</v>
      </c>
      <c r="AJ85" s="50">
        <v>4.9943408425999998</v>
      </c>
      <c r="AK85" s="50">
        <v>0.24198765089999999</v>
      </c>
      <c r="AL85" s="50">
        <v>2.0891044300000002E-2</v>
      </c>
      <c r="AM85" s="49">
        <v>264.37533858</v>
      </c>
      <c r="AN85" s="50">
        <v>7.1418438031999996</v>
      </c>
      <c r="AO85" s="49">
        <v>809.22950470000001</v>
      </c>
      <c r="AP85" s="50">
        <v>3.0601788429000001</v>
      </c>
      <c r="AQ85" s="49">
        <v>166.24786982000001</v>
      </c>
      <c r="AR85" s="50">
        <v>0.29103103019999998</v>
      </c>
      <c r="AS85" s="49">
        <v>334.79961553999999</v>
      </c>
      <c r="AT85" s="50">
        <v>5.1513473800000001E-2</v>
      </c>
      <c r="AU85" s="49">
        <v>4.0104253999999999</v>
      </c>
      <c r="AV85" s="50">
        <v>2.9407049500000001E-2</v>
      </c>
      <c r="AW85" s="49">
        <v>81.396781790000006</v>
      </c>
      <c r="AX85" s="50">
        <v>0.79805044130000002</v>
      </c>
      <c r="AY85" s="49">
        <v>84.089916836</v>
      </c>
      <c r="AZ85" s="50">
        <v>7.2241854600000002E-2</v>
      </c>
      <c r="BA85" s="49">
        <v>50.021163307999998</v>
      </c>
      <c r="BB85" s="50">
        <v>0.1540082874</v>
      </c>
      <c r="BC85" s="49">
        <v>2.0278082834000002</v>
      </c>
      <c r="BD85" s="50">
        <v>1.6658560999999999E-2</v>
      </c>
      <c r="BE85" s="49">
        <v>2.0299189598999998</v>
      </c>
      <c r="BF85" s="50">
        <v>2.1762650800000002E-2</v>
      </c>
      <c r="BG85" s="49">
        <v>35.750737291999997</v>
      </c>
      <c r="BH85" s="50">
        <v>0.31755755549999998</v>
      </c>
      <c r="BI85" s="49">
        <v>69.537394660000004</v>
      </c>
      <c r="BJ85" s="50">
        <v>1.8608131844</v>
      </c>
      <c r="BK85" s="49">
        <v>61.522211871000003</v>
      </c>
      <c r="BL85" s="50">
        <v>1.0806718114</v>
      </c>
      <c r="BM85" s="49">
        <v>91.823544287999994</v>
      </c>
      <c r="BN85" s="50">
        <v>3.5399770755</v>
      </c>
      <c r="BO85" s="49">
        <v>638.14980537999998</v>
      </c>
      <c r="BP85" s="50">
        <v>2.5882085495</v>
      </c>
      <c r="BQ85" s="49">
        <v>546.54939592999995</v>
      </c>
      <c r="BR85" s="50">
        <v>2.4061322931000002</v>
      </c>
      <c r="BS85" s="88">
        <v>3.8443451300000001E-2</v>
      </c>
      <c r="BT85" s="89">
        <v>7.1130401699999998E-2</v>
      </c>
      <c r="BU85" s="89">
        <v>9.2914192600000001E-2</v>
      </c>
      <c r="BV85" s="89">
        <v>0.10770602980000001</v>
      </c>
      <c r="BW85" s="89">
        <v>0.1186413513</v>
      </c>
      <c r="BX85" s="89">
        <v>0.12754494199999999</v>
      </c>
      <c r="BY85" s="89">
        <v>0.13488812580000001</v>
      </c>
      <c r="BZ85" s="89">
        <v>0.14116357739999999</v>
      </c>
      <c r="CA85" s="89">
        <v>0.14656553280000001</v>
      </c>
      <c r="CB85" s="90">
        <v>0.15140749379999999</v>
      </c>
      <c r="CC85" s="57">
        <v>121.87707189</v>
      </c>
      <c r="CD85" s="7">
        <v>0.9169956319</v>
      </c>
      <c r="CE85" s="39">
        <v>71.301935882999999</v>
      </c>
      <c r="CF85" s="7">
        <v>0.54723211220000001</v>
      </c>
      <c r="CG85" s="39">
        <v>43.009309367999997</v>
      </c>
      <c r="CH85" s="7">
        <v>0.33426156909999999</v>
      </c>
      <c r="CI85" s="39">
        <v>26.808307932000002</v>
      </c>
      <c r="CJ85" s="7">
        <v>0.2104745995</v>
      </c>
      <c r="CK85" s="39">
        <v>17.377859435000001</v>
      </c>
      <c r="CL85" s="7">
        <v>0.13745294720000001</v>
      </c>
      <c r="CM85" s="39">
        <v>11.677072026999999</v>
      </c>
      <c r="CN85" s="7">
        <v>9.3150300800000002E-2</v>
      </c>
      <c r="CO85" s="39">
        <v>8.1677801945000006</v>
      </c>
      <c r="CP85" s="7">
        <v>6.5652978700000003E-2</v>
      </c>
      <c r="CQ85" s="39">
        <v>5.9248299813000003</v>
      </c>
      <c r="CR85" s="7">
        <v>4.7902557399999997E-2</v>
      </c>
      <c r="CS85" s="39">
        <v>4.4063667076000002</v>
      </c>
      <c r="CT85" s="7">
        <v>3.5887396100000003E-2</v>
      </c>
      <c r="CU85" s="39">
        <v>3.3652428329999999</v>
      </c>
      <c r="CV85" s="142">
        <v>2.7633945300000001E-2</v>
      </c>
    </row>
    <row r="86" spans="1:100">
      <c r="A86" s="121">
        <v>1000000</v>
      </c>
      <c r="B86" s="42">
        <v>575</v>
      </c>
      <c r="C86" s="43">
        <v>5566.0581884000003</v>
      </c>
      <c r="D86" s="49">
        <v>652559.42353000003</v>
      </c>
      <c r="E86" s="49">
        <v>365.52261148999997</v>
      </c>
      <c r="F86" s="50">
        <v>0.17626071870000001</v>
      </c>
      <c r="G86" s="43">
        <v>1115.8350545999999</v>
      </c>
      <c r="H86" s="50">
        <v>5.7722145099999997E-2</v>
      </c>
      <c r="I86" s="49">
        <v>213.16924459000001</v>
      </c>
      <c r="J86" s="50">
        <v>1.5419353398</v>
      </c>
      <c r="K86" s="49">
        <v>185.68405018000001</v>
      </c>
      <c r="L86" s="50">
        <v>1.1764124231999999</v>
      </c>
      <c r="M86" s="49">
        <v>85.412651886000006</v>
      </c>
      <c r="N86" s="50">
        <v>0.82737875390000004</v>
      </c>
      <c r="O86" s="49">
        <v>134.93984319</v>
      </c>
      <c r="P86" s="50">
        <v>0.22705932700000001</v>
      </c>
      <c r="Q86" s="49">
        <v>4.1436791504999997</v>
      </c>
      <c r="R86" s="50">
        <v>3.88054865E-2</v>
      </c>
      <c r="S86" s="49">
        <v>105.61051664999999</v>
      </c>
      <c r="T86" s="50">
        <v>2.1793844729999998</v>
      </c>
      <c r="U86" s="49">
        <v>166.63506971999999</v>
      </c>
      <c r="V86" s="50">
        <v>2.2078584745000001</v>
      </c>
      <c r="W86" s="49">
        <v>154.88175699999999</v>
      </c>
      <c r="X86" s="50">
        <v>4.6428795060999999</v>
      </c>
      <c r="Y86" s="49">
        <v>197.21140321999999</v>
      </c>
      <c r="Z86" s="50">
        <v>1.1996411084</v>
      </c>
      <c r="AA86" s="49">
        <v>74.372061199000001</v>
      </c>
      <c r="AB86" s="50">
        <v>0.75911864829999998</v>
      </c>
      <c r="AC86" s="49">
        <v>14.407820804</v>
      </c>
      <c r="AD86" s="50">
        <v>0.1153063842</v>
      </c>
      <c r="AE86" s="39">
        <f t="shared" si="1"/>
        <v>108.431521217</v>
      </c>
      <c r="AF86" s="7">
        <f t="shared" si="1"/>
        <v>0.32521607590000001</v>
      </c>
      <c r="AG86" s="49">
        <v>6.6568958220000001</v>
      </c>
      <c r="AH86" s="50">
        <v>1.2639728E-3</v>
      </c>
      <c r="AI86" s="49">
        <v>1211.4162441999999</v>
      </c>
      <c r="AJ86" s="50">
        <v>5.0268460548</v>
      </c>
      <c r="AK86" s="50">
        <v>0.25637117469999998</v>
      </c>
      <c r="AL86" s="50">
        <v>2.13608063E-2</v>
      </c>
      <c r="AM86" s="49">
        <v>264.91058247000001</v>
      </c>
      <c r="AN86" s="50">
        <v>7.1448999679999998</v>
      </c>
      <c r="AO86" s="49">
        <v>813.19658284000002</v>
      </c>
      <c r="AP86" s="50">
        <v>3.0630397443000001</v>
      </c>
      <c r="AQ86" s="49">
        <v>167.29388797999999</v>
      </c>
      <c r="AR86" s="50">
        <v>0.29115711840000003</v>
      </c>
      <c r="AS86" s="49">
        <v>346.62174096000001</v>
      </c>
      <c r="AT86" s="50">
        <v>5.2087602900000002E-2</v>
      </c>
      <c r="AU86" s="49">
        <v>4.0321554900000001</v>
      </c>
      <c r="AV86" s="50">
        <v>2.9535968400000001E-2</v>
      </c>
      <c r="AW86" s="49">
        <v>81.380496395999998</v>
      </c>
      <c r="AX86" s="50">
        <v>0.79784278549999998</v>
      </c>
      <c r="AY86" s="49">
        <v>84.789501195</v>
      </c>
      <c r="AZ86" s="50">
        <v>7.2536771599999994E-2</v>
      </c>
      <c r="BA86" s="49">
        <v>50.150341998000002</v>
      </c>
      <c r="BB86" s="50">
        <v>0.15452255540000001</v>
      </c>
      <c r="BC86" s="49">
        <v>2.1131701473</v>
      </c>
      <c r="BD86" s="50">
        <v>1.7037407899999999E-2</v>
      </c>
      <c r="BE86" s="49">
        <v>2.0305090031000002</v>
      </c>
      <c r="BF86" s="50">
        <v>2.1768078600000001E-2</v>
      </c>
      <c r="BG86" s="49">
        <v>36.051974637000001</v>
      </c>
      <c r="BH86" s="50">
        <v>0.31865469149999998</v>
      </c>
      <c r="BI86" s="49">
        <v>69.558542009999996</v>
      </c>
      <c r="BJ86" s="50">
        <v>1.8607297815999999</v>
      </c>
      <c r="BK86" s="49">
        <v>62.856738874999998</v>
      </c>
      <c r="BL86" s="50">
        <v>1.096474511</v>
      </c>
      <c r="BM86" s="49">
        <v>92.025018121000002</v>
      </c>
      <c r="BN86" s="50">
        <v>3.5464049951000001</v>
      </c>
      <c r="BO86" s="49">
        <v>656.09837235999998</v>
      </c>
      <c r="BP86" s="50">
        <v>2.6099942775999998</v>
      </c>
      <c r="BQ86" s="49">
        <v>555.31787187999998</v>
      </c>
      <c r="BR86" s="50">
        <v>2.4168517772999998</v>
      </c>
      <c r="BS86" s="88">
        <v>3.8575804700000001E-2</v>
      </c>
      <c r="BT86" s="89">
        <v>7.1398247400000003E-2</v>
      </c>
      <c r="BU86" s="89">
        <v>9.3325586299999999E-2</v>
      </c>
      <c r="BV86" s="89">
        <v>0.1082667419</v>
      </c>
      <c r="BW86" s="89">
        <v>0.1193542568</v>
      </c>
      <c r="BX86" s="89">
        <v>0.1284112395</v>
      </c>
      <c r="BY86" s="89">
        <v>0.13590736070000001</v>
      </c>
      <c r="BZ86" s="89">
        <v>0.14233548400000001</v>
      </c>
      <c r="CA86" s="89">
        <v>0.1478906163</v>
      </c>
      <c r="CB86" s="90">
        <v>0.1528855231</v>
      </c>
      <c r="CC86" s="57">
        <v>121.95789834</v>
      </c>
      <c r="CD86" s="7">
        <v>0.91719149440000003</v>
      </c>
      <c r="CE86" s="39">
        <v>71.371447193999998</v>
      </c>
      <c r="CF86" s="7">
        <v>0.54741142409999999</v>
      </c>
      <c r="CG86" s="39">
        <v>43.065103884999999</v>
      </c>
      <c r="CH86" s="7">
        <v>0.33441470429999998</v>
      </c>
      <c r="CI86" s="39">
        <v>26.854258404999999</v>
      </c>
      <c r="CJ86" s="7">
        <v>0.21061631519999999</v>
      </c>
      <c r="CK86" s="39">
        <v>17.413619258000001</v>
      </c>
      <c r="CL86" s="7">
        <v>0.137580433</v>
      </c>
      <c r="CM86" s="39">
        <v>11.705391163</v>
      </c>
      <c r="CN86" s="7">
        <v>9.3258776000000002E-2</v>
      </c>
      <c r="CO86" s="39">
        <v>8.1890798672000003</v>
      </c>
      <c r="CP86" s="7">
        <v>6.5743703599999995E-2</v>
      </c>
      <c r="CQ86" s="39">
        <v>5.9397501742000003</v>
      </c>
      <c r="CR86" s="7">
        <v>4.7974968799999997E-2</v>
      </c>
      <c r="CS86" s="39">
        <v>4.4183437148999998</v>
      </c>
      <c r="CT86" s="7">
        <v>3.5944147199999998E-2</v>
      </c>
      <c r="CU86" s="39">
        <v>3.3752814227000001</v>
      </c>
      <c r="CV86" s="142">
        <v>2.7682231200000001E-2</v>
      </c>
    </row>
    <row r="87" spans="1:100">
      <c r="A87" s="121">
        <v>2000000</v>
      </c>
      <c r="B87" s="42">
        <v>77</v>
      </c>
      <c r="C87" s="43">
        <v>5576.7221048000001</v>
      </c>
      <c r="D87" s="49">
        <v>1261111.2516000001</v>
      </c>
      <c r="E87" s="49">
        <v>365.58370309999998</v>
      </c>
      <c r="F87" s="50">
        <v>0.1762732337</v>
      </c>
      <c r="G87" s="43">
        <v>1130.1562057000001</v>
      </c>
      <c r="H87" s="50">
        <v>5.7801314899999998E-2</v>
      </c>
      <c r="I87" s="49">
        <v>213.17089823000001</v>
      </c>
      <c r="J87" s="50">
        <v>1.5419349542</v>
      </c>
      <c r="K87" s="49">
        <v>185.82988180999999</v>
      </c>
      <c r="L87" s="50">
        <v>1.1765426993000001</v>
      </c>
      <c r="M87" s="49">
        <v>85.410762831</v>
      </c>
      <c r="N87" s="50">
        <v>0.82735300180000004</v>
      </c>
      <c r="O87" s="49">
        <v>134.96558031000001</v>
      </c>
      <c r="P87" s="50">
        <v>0.2270912417</v>
      </c>
      <c r="Q87" s="49">
        <v>4.1438580446</v>
      </c>
      <c r="R87" s="50">
        <v>3.8810781199999998E-2</v>
      </c>
      <c r="S87" s="49">
        <v>105.60995459999999</v>
      </c>
      <c r="T87" s="50">
        <v>2.1793661206000001</v>
      </c>
      <c r="U87" s="49">
        <v>166.64117300999999</v>
      </c>
      <c r="V87" s="50">
        <v>2.2079916869999998</v>
      </c>
      <c r="W87" s="49">
        <v>155.07840342</v>
      </c>
      <c r="X87" s="50">
        <v>4.6455431559000004</v>
      </c>
      <c r="Y87" s="49">
        <v>197.25195034999999</v>
      </c>
      <c r="Z87" s="50">
        <v>1.1997905839</v>
      </c>
      <c r="AA87" s="49">
        <v>74.388747147999993</v>
      </c>
      <c r="AB87" s="50">
        <v>0.75921775280000003</v>
      </c>
      <c r="AC87" s="49">
        <v>14.409109947999999</v>
      </c>
      <c r="AD87" s="50">
        <v>0.1153169906</v>
      </c>
      <c r="AE87" s="39">
        <f t="shared" si="1"/>
        <v>108.454093254</v>
      </c>
      <c r="AF87" s="7">
        <f t="shared" si="1"/>
        <v>0.3252558405</v>
      </c>
      <c r="AG87" s="49">
        <v>6.6656493082999999</v>
      </c>
      <c r="AH87" s="50">
        <v>1.2660258000000001E-3</v>
      </c>
      <c r="AI87" s="49">
        <v>1220.0266140000001</v>
      </c>
      <c r="AJ87" s="50">
        <v>5.0312856207000003</v>
      </c>
      <c r="AK87" s="50">
        <v>0.25809138999999998</v>
      </c>
      <c r="AL87" s="50">
        <v>2.1379407499999999E-2</v>
      </c>
      <c r="AM87" s="49">
        <v>264.94680849000002</v>
      </c>
      <c r="AN87" s="50">
        <v>7.1451338364000003</v>
      </c>
      <c r="AO87" s="49">
        <v>813.64555012999995</v>
      </c>
      <c r="AP87" s="50">
        <v>3.063312571</v>
      </c>
      <c r="AQ87" s="49">
        <v>167.87231876999999</v>
      </c>
      <c r="AR87" s="50">
        <v>0.29116656330000001</v>
      </c>
      <c r="AS87" s="49">
        <v>349.92164277000001</v>
      </c>
      <c r="AT87" s="50">
        <v>5.2130766699999997E-2</v>
      </c>
      <c r="AU87" s="49">
        <v>4.0317610162999999</v>
      </c>
      <c r="AV87" s="50">
        <v>2.9533460899999999E-2</v>
      </c>
      <c r="AW87" s="49">
        <v>81.379001814999995</v>
      </c>
      <c r="AX87" s="50">
        <v>0.79781954099999997</v>
      </c>
      <c r="AY87" s="49">
        <v>84.810027348999995</v>
      </c>
      <c r="AZ87" s="50">
        <v>7.2546037100000002E-2</v>
      </c>
      <c r="BA87" s="49">
        <v>50.155552962000002</v>
      </c>
      <c r="BB87" s="50">
        <v>0.15454520460000001</v>
      </c>
      <c r="BC87" s="49">
        <v>2.1135111678</v>
      </c>
      <c r="BD87" s="50">
        <v>1.7044672300000001E-2</v>
      </c>
      <c r="BE87" s="49">
        <v>2.0303468766999999</v>
      </c>
      <c r="BF87" s="50">
        <v>2.17661088E-2</v>
      </c>
      <c r="BG87" s="49">
        <v>36.053360777000002</v>
      </c>
      <c r="BH87" s="50">
        <v>0.31868895330000002</v>
      </c>
      <c r="BI87" s="49">
        <v>69.556593827</v>
      </c>
      <c r="BJ87" s="50">
        <v>1.8606771673</v>
      </c>
      <c r="BK87" s="49">
        <v>63.029972905999998</v>
      </c>
      <c r="BL87" s="50">
        <v>1.0983142800000001</v>
      </c>
      <c r="BM87" s="49">
        <v>92.048430514000003</v>
      </c>
      <c r="BN87" s="50">
        <v>3.5472288760000001</v>
      </c>
      <c r="BO87" s="49">
        <v>662.63786524</v>
      </c>
      <c r="BP87" s="50">
        <v>2.6131591229</v>
      </c>
      <c r="BQ87" s="49">
        <v>557.38874878000001</v>
      </c>
      <c r="BR87" s="50">
        <v>2.4181264976999999</v>
      </c>
      <c r="BS87" s="88">
        <v>3.8588444299999997E-2</v>
      </c>
      <c r="BT87" s="89">
        <v>7.1423388300000001E-2</v>
      </c>
      <c r="BU87" s="89">
        <v>9.3363843099999996E-2</v>
      </c>
      <c r="BV87" s="89">
        <v>0.1083187365</v>
      </c>
      <c r="BW87" s="89">
        <v>0.1194195304</v>
      </c>
      <c r="BX87" s="89">
        <v>0.1284899937</v>
      </c>
      <c r="BY87" s="89">
        <v>0.135999387</v>
      </c>
      <c r="BZ87" s="89">
        <v>0.1424403702</v>
      </c>
      <c r="CA87" s="89">
        <v>0.1480084512</v>
      </c>
      <c r="CB87" s="90">
        <v>0.15301637230000001</v>
      </c>
      <c r="CC87" s="57">
        <v>121.95982834</v>
      </c>
      <c r="CD87" s="7">
        <v>0.91719481270000003</v>
      </c>
      <c r="CE87" s="39">
        <v>71.373392727999999</v>
      </c>
      <c r="CF87" s="7">
        <v>0.54741762390000004</v>
      </c>
      <c r="CG87" s="39">
        <v>43.067126557000002</v>
      </c>
      <c r="CH87" s="7">
        <v>0.33442317649999997</v>
      </c>
      <c r="CI87" s="39">
        <v>26.856170296999998</v>
      </c>
      <c r="CJ87" s="7">
        <v>0.21062554150000001</v>
      </c>
      <c r="CK87" s="39">
        <v>17.415307173999999</v>
      </c>
      <c r="CL87" s="7">
        <v>0.1375893446</v>
      </c>
      <c r="CM87" s="39">
        <v>11.706859049</v>
      </c>
      <c r="CN87" s="7">
        <v>9.3266922899999993E-2</v>
      </c>
      <c r="CO87" s="39">
        <v>8.1903817782000008</v>
      </c>
      <c r="CP87" s="7">
        <v>6.57508537E-2</v>
      </c>
      <c r="CQ87" s="39">
        <v>5.9408512621999998</v>
      </c>
      <c r="CR87" s="7">
        <v>4.7980820200000003E-2</v>
      </c>
      <c r="CS87" s="39">
        <v>4.4192567505999998</v>
      </c>
      <c r="CT87" s="7">
        <v>3.5948687799999997E-2</v>
      </c>
      <c r="CU87" s="39">
        <v>3.3760335464</v>
      </c>
      <c r="CV87" s="142">
        <v>2.7685640399999999E-2</v>
      </c>
    </row>
    <row r="88" spans="1:100">
      <c r="A88" s="137" t="s">
        <v>15</v>
      </c>
      <c r="B88" s="51">
        <v>17</v>
      </c>
      <c r="C88" s="44">
        <v>5581.6479244000002</v>
      </c>
      <c r="D88" s="52">
        <v>3034787.3188</v>
      </c>
      <c r="E88" s="52">
        <v>365.58913616000001</v>
      </c>
      <c r="F88" s="53">
        <v>0.17627215199999999</v>
      </c>
      <c r="G88" s="44">
        <v>1139.5733306</v>
      </c>
      <c r="H88" s="53">
        <v>5.7820077400000003E-2</v>
      </c>
      <c r="I88" s="52">
        <v>213.17187686</v>
      </c>
      <c r="J88" s="53">
        <v>1.5419373231</v>
      </c>
      <c r="K88" s="52">
        <v>185.83097884</v>
      </c>
      <c r="L88" s="53">
        <v>1.1765501932</v>
      </c>
      <c r="M88" s="52">
        <v>85.409755356000005</v>
      </c>
      <c r="N88" s="53">
        <v>0.82734439999999998</v>
      </c>
      <c r="O88" s="52">
        <v>134.97889502999999</v>
      </c>
      <c r="P88" s="53">
        <v>0.22710319330000001</v>
      </c>
      <c r="Q88" s="52">
        <v>4.1436878771999996</v>
      </c>
      <c r="R88" s="53">
        <v>3.8809087499999999E-2</v>
      </c>
      <c r="S88" s="52">
        <v>105.61210173000001</v>
      </c>
      <c r="T88" s="53">
        <v>2.1793773992999999</v>
      </c>
      <c r="U88" s="52">
        <v>166.64212785000001</v>
      </c>
      <c r="V88" s="53">
        <v>2.2080220806000002</v>
      </c>
      <c r="W88" s="52">
        <v>155.12180733</v>
      </c>
      <c r="X88" s="53">
        <v>4.6459513792999996</v>
      </c>
      <c r="Y88" s="52">
        <v>197.26657068</v>
      </c>
      <c r="Z88" s="53">
        <v>1.1998241722</v>
      </c>
      <c r="AA88" s="52">
        <v>74.390258582000001</v>
      </c>
      <c r="AB88" s="53">
        <v>0.75923486360000003</v>
      </c>
      <c r="AC88" s="52">
        <v>14.409397117999999</v>
      </c>
      <c r="AD88" s="53">
        <v>0.11531950489999999</v>
      </c>
      <c r="AE88" s="40">
        <f t="shared" si="1"/>
        <v>108.46691498</v>
      </c>
      <c r="AF88" s="8">
        <f t="shared" si="1"/>
        <v>0.32526980370000003</v>
      </c>
      <c r="AG88" s="52">
        <v>6.6655832342999997</v>
      </c>
      <c r="AH88" s="53">
        <v>1.2660149999999999E-3</v>
      </c>
      <c r="AI88" s="52">
        <v>1222.0275374</v>
      </c>
      <c r="AJ88" s="53">
        <v>5.0318034986000004</v>
      </c>
      <c r="AK88" s="53">
        <v>0.2588100425</v>
      </c>
      <c r="AL88" s="53">
        <v>2.13792462E-2</v>
      </c>
      <c r="AM88" s="52">
        <v>264.96315511</v>
      </c>
      <c r="AN88" s="53">
        <v>7.1451642036000003</v>
      </c>
      <c r="AO88" s="52">
        <v>813.64767200999995</v>
      </c>
      <c r="AP88" s="53">
        <v>3.0633279352999998</v>
      </c>
      <c r="AQ88" s="52">
        <v>167.86978608000001</v>
      </c>
      <c r="AR88" s="53">
        <v>0.29116389949999999</v>
      </c>
      <c r="AS88" s="52">
        <v>353.13392220999998</v>
      </c>
      <c r="AT88" s="53">
        <v>5.2151405300000002E-2</v>
      </c>
      <c r="AU88" s="52">
        <v>4.0316643689999996</v>
      </c>
      <c r="AV88" s="53">
        <v>2.95327996E-2</v>
      </c>
      <c r="AW88" s="52">
        <v>81.378090986999993</v>
      </c>
      <c r="AX88" s="53">
        <v>0.79781160039999999</v>
      </c>
      <c r="AY88" s="52">
        <v>84.822682240000006</v>
      </c>
      <c r="AZ88" s="53">
        <v>7.2551696299999996E-2</v>
      </c>
      <c r="BA88" s="52">
        <v>50.156212791000002</v>
      </c>
      <c r="BB88" s="53">
        <v>0.15455149700000001</v>
      </c>
      <c r="BC88" s="52">
        <v>2.1134253734000001</v>
      </c>
      <c r="BD88" s="53">
        <v>1.7043912200000001E-2</v>
      </c>
      <c r="BE88" s="52">
        <v>2.0302625038</v>
      </c>
      <c r="BF88" s="53">
        <v>2.17651754E-2</v>
      </c>
      <c r="BG88" s="52">
        <v>36.055997978000001</v>
      </c>
      <c r="BH88" s="53">
        <v>0.31871061369999998</v>
      </c>
      <c r="BI88" s="52">
        <v>69.556103754999995</v>
      </c>
      <c r="BJ88" s="53">
        <v>1.8606667856000001</v>
      </c>
      <c r="BK88" s="52">
        <v>63.069792741000001</v>
      </c>
      <c r="BL88" s="53">
        <v>1.0985395732000001</v>
      </c>
      <c r="BM88" s="52">
        <v>92.052014587000002</v>
      </c>
      <c r="BN88" s="53">
        <v>3.5474118061</v>
      </c>
      <c r="BO88" s="52">
        <v>663.30517536000002</v>
      </c>
      <c r="BP88" s="53">
        <v>2.6134191485999998</v>
      </c>
      <c r="BQ88" s="52">
        <v>558.72236205000002</v>
      </c>
      <c r="BR88" s="53">
        <v>2.4183843500000002</v>
      </c>
      <c r="BS88" s="91">
        <v>3.8591079700000003E-2</v>
      </c>
      <c r="BT88" s="92">
        <v>7.1428797700000005E-2</v>
      </c>
      <c r="BU88" s="92">
        <v>9.3372302000000004E-2</v>
      </c>
      <c r="BV88" s="92">
        <v>0.1083303878</v>
      </c>
      <c r="BW88" s="92">
        <v>0.1194344468</v>
      </c>
      <c r="BX88" s="92">
        <v>0.12850821379999999</v>
      </c>
      <c r="BY88" s="92">
        <v>0.13602094000000001</v>
      </c>
      <c r="BZ88" s="92">
        <v>0.1424652827</v>
      </c>
      <c r="CA88" s="92">
        <v>0.14803674050000001</v>
      </c>
      <c r="CB88" s="93">
        <v>0.1530480514</v>
      </c>
      <c r="CC88" s="94">
        <v>121.96042386000001</v>
      </c>
      <c r="CD88" s="8">
        <v>0.91719652360000004</v>
      </c>
      <c r="CE88" s="40">
        <v>71.373697471</v>
      </c>
      <c r="CF88" s="8">
        <v>0.54741825150000001</v>
      </c>
      <c r="CG88" s="40">
        <v>43.067460318999998</v>
      </c>
      <c r="CH88" s="8">
        <v>0.33442414739999998</v>
      </c>
      <c r="CI88" s="40">
        <v>26.856551528000001</v>
      </c>
      <c r="CJ88" s="8">
        <v>0.21062699800000001</v>
      </c>
      <c r="CK88" s="40">
        <v>17.415717360999999</v>
      </c>
      <c r="CL88" s="8">
        <v>0.1375911028</v>
      </c>
      <c r="CM88" s="40">
        <v>11.707267053000001</v>
      </c>
      <c r="CN88" s="8">
        <v>9.3268744200000003E-2</v>
      </c>
      <c r="CO88" s="40">
        <v>8.1907876471000005</v>
      </c>
      <c r="CP88" s="8">
        <v>6.5752805100000006E-2</v>
      </c>
      <c r="CQ88" s="40">
        <v>5.9412422477</v>
      </c>
      <c r="CR88" s="8">
        <v>4.7982801499999998E-2</v>
      </c>
      <c r="CS88" s="40">
        <v>4.4196241285999998</v>
      </c>
      <c r="CT88" s="8">
        <v>3.5950631500000003E-2</v>
      </c>
      <c r="CU88" s="40">
        <v>3.3763715825</v>
      </c>
      <c r="CV88" s="143">
        <v>2.7687501600000001E-2</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V92"/>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40</v>
      </c>
    </row>
    <row r="2" spans="1:100">
      <c r="A2" s="48" t="s">
        <v>16</v>
      </c>
    </row>
    <row r="3" spans="1:100">
      <c r="A3" s="48"/>
      <c r="B3" s="48"/>
      <c r="C3" s="11"/>
      <c r="D3" s="48"/>
      <c r="E3" s="48"/>
      <c r="F3" s="11"/>
      <c r="G3" s="48"/>
      <c r="H3" s="48"/>
      <c r="I3" s="11"/>
      <c r="J3" s="48"/>
      <c r="K3" s="48"/>
      <c r="L3" s="11"/>
      <c r="M3" s="48"/>
      <c r="N3" s="48"/>
      <c r="O3" s="48"/>
      <c r="P3" s="11"/>
      <c r="Q3" s="48"/>
      <c r="R3" s="11"/>
      <c r="S3" s="48"/>
      <c r="T3" s="48"/>
      <c r="U3" s="11"/>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221</v>
      </c>
      <c r="N4" s="124" t="s">
        <v>222</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4" t="s">
        <v>30</v>
      </c>
      <c r="AN4" s="124" t="s">
        <v>33</v>
      </c>
      <c r="AO4" s="124" t="s">
        <v>34</v>
      </c>
      <c r="AP4" s="124" t="s">
        <v>35</v>
      </c>
      <c r="AQ4" s="124" t="s">
        <v>36</v>
      </c>
      <c r="AR4" s="124" t="s">
        <v>37</v>
      </c>
      <c r="AS4" s="124" t="s">
        <v>38</v>
      </c>
      <c r="AT4" s="124" t="s">
        <v>39</v>
      </c>
      <c r="AU4" s="126" t="s">
        <v>102</v>
      </c>
      <c r="AV4" s="124" t="s">
        <v>103</v>
      </c>
      <c r="AW4" s="124" t="s">
        <v>104</v>
      </c>
      <c r="AX4" s="124" t="s">
        <v>105</v>
      </c>
      <c r="AY4" s="124" t="s">
        <v>74</v>
      </c>
      <c r="AZ4" s="124" t="s">
        <v>75</v>
      </c>
      <c r="BA4" s="124" t="s">
        <v>76</v>
      </c>
      <c r="BB4" s="127" t="s">
        <v>77</v>
      </c>
      <c r="BC4" s="126" t="s">
        <v>78</v>
      </c>
      <c r="BD4" s="124" t="s">
        <v>79</v>
      </c>
      <c r="BE4" s="124" t="s">
        <v>80</v>
      </c>
      <c r="BF4" s="124" t="s">
        <v>81</v>
      </c>
      <c r="BG4" s="124" t="s">
        <v>82</v>
      </c>
      <c r="BH4" s="124" t="s">
        <v>83</v>
      </c>
      <c r="BI4" s="124" t="s">
        <v>84</v>
      </c>
      <c r="BJ4" s="127" t="s">
        <v>85</v>
      </c>
      <c r="BK4" s="126" t="s">
        <v>86</v>
      </c>
      <c r="BL4" s="124" t="s">
        <v>87</v>
      </c>
      <c r="BM4" s="124" t="s">
        <v>88</v>
      </c>
      <c r="BN4" s="124" t="s">
        <v>89</v>
      </c>
      <c r="BO4" s="124" t="s">
        <v>90</v>
      </c>
      <c r="BP4" s="124" t="s">
        <v>91</v>
      </c>
      <c r="BQ4" s="124" t="s">
        <v>198</v>
      </c>
      <c r="BR4" s="127" t="s">
        <v>200</v>
      </c>
      <c r="BS4" s="126" t="s">
        <v>129</v>
      </c>
      <c r="BT4" s="124" t="s">
        <v>130</v>
      </c>
      <c r="BU4" s="124" t="s">
        <v>131</v>
      </c>
      <c r="BV4" s="124" t="s">
        <v>132</v>
      </c>
      <c r="BW4" s="124" t="s">
        <v>133</v>
      </c>
      <c r="BX4" s="124" t="s">
        <v>134</v>
      </c>
      <c r="BY4" s="124" t="s">
        <v>135</v>
      </c>
      <c r="BZ4" s="124" t="s">
        <v>136</v>
      </c>
      <c r="CA4" s="124" t="s">
        <v>137</v>
      </c>
      <c r="CB4" s="127" t="s">
        <v>138</v>
      </c>
      <c r="CC4" s="126" t="s">
        <v>139</v>
      </c>
      <c r="CD4" s="124" t="s">
        <v>140</v>
      </c>
      <c r="CE4" s="124" t="s">
        <v>141</v>
      </c>
      <c r="CF4" s="124" t="s">
        <v>142</v>
      </c>
      <c r="CG4" s="124" t="s">
        <v>143</v>
      </c>
      <c r="CH4" s="124" t="s">
        <v>144</v>
      </c>
      <c r="CI4" s="124" t="s">
        <v>145</v>
      </c>
      <c r="CJ4" s="124" t="s">
        <v>146</v>
      </c>
      <c r="CK4" s="124" t="s">
        <v>147</v>
      </c>
      <c r="CL4" s="124" t="s">
        <v>148</v>
      </c>
      <c r="CM4" s="124" t="s">
        <v>149</v>
      </c>
      <c r="CN4" s="124" t="s">
        <v>150</v>
      </c>
      <c r="CO4" s="124" t="s">
        <v>151</v>
      </c>
      <c r="CP4" s="124" t="s">
        <v>152</v>
      </c>
      <c r="CQ4" s="124" t="s">
        <v>153</v>
      </c>
      <c r="CR4" s="124" t="s">
        <v>154</v>
      </c>
      <c r="CS4" s="124" t="s">
        <v>155</v>
      </c>
      <c r="CT4" s="124" t="s">
        <v>156</v>
      </c>
      <c r="CU4" s="124" t="s">
        <v>157</v>
      </c>
      <c r="CV4" s="124" t="s">
        <v>158</v>
      </c>
    </row>
    <row r="5" spans="1:100">
      <c r="A5" s="121">
        <v>0</v>
      </c>
      <c r="B5" s="42">
        <v>420018</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95190</v>
      </c>
      <c r="C6" s="43">
        <v>81.370580340000004</v>
      </c>
      <c r="D6" s="49">
        <v>48.110046353000001</v>
      </c>
      <c r="E6" s="49">
        <v>3.0463537000000001E-3</v>
      </c>
      <c r="F6" s="50">
        <v>7.2261800000000007E-5</v>
      </c>
      <c r="G6" s="43">
        <v>5.7233800000000001E-5</v>
      </c>
      <c r="H6" s="50">
        <v>3.3505440000000002E-4</v>
      </c>
      <c r="I6" s="49">
        <v>1.3139724414</v>
      </c>
      <c r="J6" s="50">
        <v>1.7307346000000001E-2</v>
      </c>
      <c r="K6" s="49">
        <v>0.69141127349999998</v>
      </c>
      <c r="L6" s="50">
        <v>9.7572230000000006E-3</v>
      </c>
      <c r="M6" s="49">
        <v>0.1775700043</v>
      </c>
      <c r="N6" s="50">
        <v>2.7855113000000002E-3</v>
      </c>
      <c r="O6" s="49">
        <v>7.5567951999999999E-3</v>
      </c>
      <c r="P6" s="50">
        <v>1.5634399999999999E-4</v>
      </c>
      <c r="Q6" s="49">
        <v>0</v>
      </c>
      <c r="R6" s="50">
        <v>0</v>
      </c>
      <c r="S6" s="49">
        <v>7.1583766500000007E-2</v>
      </c>
      <c r="T6" s="50">
        <v>3.5884036999999998E-3</v>
      </c>
      <c r="U6" s="49">
        <v>1.0142978094999999</v>
      </c>
      <c r="V6" s="50">
        <v>3.9441298800000003E-2</v>
      </c>
      <c r="W6" s="49">
        <v>0.34999470780000003</v>
      </c>
      <c r="X6" s="50">
        <v>3.4982110800000001E-2</v>
      </c>
      <c r="Y6" s="49">
        <v>9.2821214799999996E-2</v>
      </c>
      <c r="Z6" s="50">
        <v>3.3602863000000002E-3</v>
      </c>
      <c r="AA6" s="49">
        <v>7.8745565099999998E-2</v>
      </c>
      <c r="AB6" s="50">
        <v>2.9914736999999999E-3</v>
      </c>
      <c r="AC6" s="49">
        <v>4.5584190999999998E-3</v>
      </c>
      <c r="AD6" s="50">
        <v>1.4656669999999999E-4</v>
      </c>
      <c r="AE6" s="39">
        <f t="shared" ref="AE6:AF69" si="0">Y6-(AA6+AC6)</f>
        <v>9.5172305999999957E-3</v>
      </c>
      <c r="AF6" s="7">
        <f t="shared" si="0"/>
        <v>2.2224590000000013E-4</v>
      </c>
      <c r="AG6" s="49">
        <v>0</v>
      </c>
      <c r="AH6" s="7">
        <v>0</v>
      </c>
      <c r="AI6" s="49">
        <v>1.5796840545999999</v>
      </c>
      <c r="AJ6" s="50">
        <v>7.1128402499999993E-2</v>
      </c>
      <c r="AK6" s="4">
        <v>2.3538591999999999E-3</v>
      </c>
      <c r="AL6" s="7">
        <v>0</v>
      </c>
      <c r="AM6" s="49">
        <v>3.9681625385000001</v>
      </c>
      <c r="AN6" s="50">
        <v>0.41133547110000002</v>
      </c>
      <c r="AO6" s="49">
        <v>0.47425549109999998</v>
      </c>
      <c r="AP6" s="50">
        <v>1.3379951899999999E-2</v>
      </c>
      <c r="AQ6" s="49">
        <v>0.2363325164</v>
      </c>
      <c r="AR6" s="50">
        <v>5.9834854999999999E-3</v>
      </c>
      <c r="AS6" s="49">
        <v>5.1382330000000005E-4</v>
      </c>
      <c r="AT6" s="50">
        <v>1.6521999999999999E-5</v>
      </c>
      <c r="AU6" s="43">
        <v>7.2488819999999999E-4</v>
      </c>
      <c r="AV6" s="50">
        <v>2.1617999999999999E-5</v>
      </c>
      <c r="AW6" s="49">
        <v>0.1768451161</v>
      </c>
      <c r="AX6" s="50">
        <v>2.7638934E-3</v>
      </c>
      <c r="AY6" s="49">
        <v>0</v>
      </c>
      <c r="AZ6" s="50">
        <v>4.4692199999999999E-5</v>
      </c>
      <c r="BA6" s="49">
        <v>7.5567951999999999E-3</v>
      </c>
      <c r="BB6" s="45">
        <v>1.1165179999999999E-4</v>
      </c>
      <c r="BC6" s="43">
        <v>0</v>
      </c>
      <c r="BD6" s="50">
        <v>0</v>
      </c>
      <c r="BE6" s="49">
        <v>0</v>
      </c>
      <c r="BF6" s="50">
        <v>0</v>
      </c>
      <c r="BG6" s="49">
        <v>2.6116190000000002E-4</v>
      </c>
      <c r="BH6" s="50">
        <v>8.4269099999999996E-6</v>
      </c>
      <c r="BI6" s="49">
        <v>7.1322604499999998E-2</v>
      </c>
      <c r="BJ6" s="45">
        <v>3.5799768000000002E-3</v>
      </c>
      <c r="BK6" s="43">
        <v>8.6342764700000005E-2</v>
      </c>
      <c r="BL6" s="50">
        <v>8.0833322999999992E-3</v>
      </c>
      <c r="BM6" s="49">
        <v>0.263651943</v>
      </c>
      <c r="BN6" s="50">
        <v>2.6898778500000001E-2</v>
      </c>
      <c r="BO6" s="49">
        <v>4.0895559300000002E-2</v>
      </c>
      <c r="BP6" s="50">
        <v>1.3114010299999999E-2</v>
      </c>
      <c r="BQ6" s="49">
        <v>1.5387884952999999</v>
      </c>
      <c r="BR6" s="45">
        <v>5.8014392200000001E-2</v>
      </c>
      <c r="BS6" s="88">
        <v>2.9378519999999998E-4</v>
      </c>
      <c r="BT6" s="89">
        <v>5.2792870000000001E-4</v>
      </c>
      <c r="BU6" s="89">
        <v>7.6207230000000003E-4</v>
      </c>
      <c r="BV6" s="89">
        <v>9.712287E-4</v>
      </c>
      <c r="BW6" s="89">
        <v>1.1800134000000001E-3</v>
      </c>
      <c r="BX6" s="89">
        <v>1.3887979999999999E-3</v>
      </c>
      <c r="BY6" s="89">
        <v>1.5975827E-3</v>
      </c>
      <c r="BZ6" s="89">
        <v>1.8063674E-3</v>
      </c>
      <c r="CA6" s="89">
        <v>2.0035946999999998E-3</v>
      </c>
      <c r="CB6" s="90">
        <v>2.2008219999999998E-3</v>
      </c>
      <c r="CC6" s="57">
        <v>5.8540580000000005E-4</v>
      </c>
      <c r="CD6" s="7">
        <v>4.5260099999999997E-5</v>
      </c>
      <c r="CE6" s="39">
        <v>1.6980749999999999E-4</v>
      </c>
      <c r="CF6" s="7">
        <v>1.36839E-5</v>
      </c>
      <c r="CG6" s="39">
        <v>2.0971700000000001E-5</v>
      </c>
      <c r="CH6" s="7">
        <v>1.7863289999999999E-6</v>
      </c>
      <c r="CI6" s="39">
        <v>1.04858E-5</v>
      </c>
      <c r="CJ6" s="7">
        <v>8.9316447999999998E-7</v>
      </c>
      <c r="CK6" s="39">
        <v>0</v>
      </c>
      <c r="CL6" s="7">
        <v>0</v>
      </c>
      <c r="CM6" s="39">
        <v>0</v>
      </c>
      <c r="CN6" s="7">
        <v>0</v>
      </c>
      <c r="CO6" s="39">
        <v>0</v>
      </c>
      <c r="CP6" s="7">
        <v>0</v>
      </c>
      <c r="CQ6" s="39">
        <v>0</v>
      </c>
      <c r="CR6" s="7">
        <v>0</v>
      </c>
      <c r="CS6" s="39">
        <v>0</v>
      </c>
      <c r="CT6" s="7">
        <v>0</v>
      </c>
      <c r="CU6" s="39">
        <v>0</v>
      </c>
      <c r="CV6" s="142">
        <v>0</v>
      </c>
    </row>
    <row r="7" spans="1:100">
      <c r="A7" s="121">
        <v>200</v>
      </c>
      <c r="B7" s="42">
        <v>121206</v>
      </c>
      <c r="C7" s="43">
        <v>158.96400649</v>
      </c>
      <c r="D7" s="49">
        <v>151.25586565</v>
      </c>
      <c r="E7" s="49">
        <v>9.9494094399999997E-2</v>
      </c>
      <c r="F7" s="50">
        <v>6.5874119999999997E-4</v>
      </c>
      <c r="G7" s="43">
        <v>4.5580356000000004E-3</v>
      </c>
      <c r="H7" s="50">
        <v>2.9083610000000003E-4</v>
      </c>
      <c r="I7" s="49">
        <v>12.895418919000001</v>
      </c>
      <c r="J7" s="50">
        <v>0.1206687127</v>
      </c>
      <c r="K7" s="49">
        <v>4.1437815197000001</v>
      </c>
      <c r="L7" s="50">
        <v>4.0908027800000003E-2</v>
      </c>
      <c r="M7" s="49">
        <v>1.2177927562999999</v>
      </c>
      <c r="N7" s="50">
        <v>1.5634607200000001E-2</v>
      </c>
      <c r="O7" s="49">
        <v>2.2299633999999999E-2</v>
      </c>
      <c r="P7" s="50">
        <v>2.534433E-4</v>
      </c>
      <c r="Q7" s="49">
        <v>3.8015894999999999E-3</v>
      </c>
      <c r="R7" s="50">
        <v>4.6663999999999999E-5</v>
      </c>
      <c r="S7" s="49">
        <v>0.3071505598</v>
      </c>
      <c r="T7" s="50">
        <v>1.1526817E-2</v>
      </c>
      <c r="U7" s="49">
        <v>3.7717255224000001</v>
      </c>
      <c r="V7" s="50">
        <v>0.1084042336</v>
      </c>
      <c r="W7" s="49">
        <v>1.5090279967</v>
      </c>
      <c r="X7" s="50">
        <v>0.1326558098</v>
      </c>
      <c r="Y7" s="49">
        <v>0.45559567769999998</v>
      </c>
      <c r="Z7" s="50">
        <v>1.2091332999999999E-2</v>
      </c>
      <c r="AA7" s="49">
        <v>0.31639215320000003</v>
      </c>
      <c r="AB7" s="50">
        <v>9.1906734E-3</v>
      </c>
      <c r="AC7" s="49">
        <v>6.2628751299999993E-2</v>
      </c>
      <c r="AD7" s="50">
        <v>1.6581568999999999E-3</v>
      </c>
      <c r="AE7" s="39">
        <f t="shared" si="0"/>
        <v>7.6574773199999946E-2</v>
      </c>
      <c r="AF7" s="7">
        <f t="shared" si="0"/>
        <v>1.2425026999999984E-3</v>
      </c>
      <c r="AG7" s="49">
        <v>0</v>
      </c>
      <c r="AH7" s="7">
        <v>0</v>
      </c>
      <c r="AI7" s="49">
        <v>7.2379118005</v>
      </c>
      <c r="AJ7" s="50">
        <v>0.15573381510000001</v>
      </c>
      <c r="AK7" s="4">
        <v>1.7618276000000001E-3</v>
      </c>
      <c r="AL7" s="7">
        <v>0</v>
      </c>
      <c r="AM7" s="49">
        <v>8.5481642761999996</v>
      </c>
      <c r="AN7" s="50">
        <v>0.75350043789999999</v>
      </c>
      <c r="AO7" s="49">
        <v>1.0372027868</v>
      </c>
      <c r="AP7" s="50">
        <v>2.0860697300000001E-2</v>
      </c>
      <c r="AQ7" s="49">
        <v>0.44675647159999998</v>
      </c>
      <c r="AR7" s="50">
        <v>9.1273563000000002E-3</v>
      </c>
      <c r="AS7" s="49">
        <v>7.8078119999999999E-4</v>
      </c>
      <c r="AT7" s="50">
        <v>2.9934399999999999E-5</v>
      </c>
      <c r="AU7" s="43">
        <v>7.7964067000000003E-3</v>
      </c>
      <c r="AV7" s="50">
        <v>2.5858979999999999E-4</v>
      </c>
      <c r="AW7" s="49">
        <v>1.2099963495999999</v>
      </c>
      <c r="AX7" s="50">
        <v>1.5376017400000001E-2</v>
      </c>
      <c r="AY7" s="49">
        <v>3.1076779999999999E-4</v>
      </c>
      <c r="AZ7" s="50">
        <v>2.3879600000000001E-5</v>
      </c>
      <c r="BA7" s="49">
        <v>2.1988866199999998E-2</v>
      </c>
      <c r="BB7" s="45">
        <v>2.2956370000000001E-4</v>
      </c>
      <c r="BC7" s="43">
        <v>0</v>
      </c>
      <c r="BD7" s="50">
        <v>0</v>
      </c>
      <c r="BE7" s="49">
        <v>3.8015894999999999E-3</v>
      </c>
      <c r="BF7" s="50">
        <v>4.6663999999999999E-5</v>
      </c>
      <c r="BG7" s="49">
        <v>3.0691796999999998E-3</v>
      </c>
      <c r="BH7" s="50">
        <v>8.6787500000000002E-5</v>
      </c>
      <c r="BI7" s="49">
        <v>0.30408138010000002</v>
      </c>
      <c r="BJ7" s="45">
        <v>1.1440029500000001E-2</v>
      </c>
      <c r="BK7" s="43">
        <v>0.24588627090000001</v>
      </c>
      <c r="BL7" s="50">
        <v>1.3388910800000001E-2</v>
      </c>
      <c r="BM7" s="49">
        <v>1.2631417257999999</v>
      </c>
      <c r="BN7" s="50">
        <v>0.1192668989</v>
      </c>
      <c r="BO7" s="49">
        <v>0.13843974880000001</v>
      </c>
      <c r="BP7" s="50">
        <v>2.2276131599999999E-2</v>
      </c>
      <c r="BQ7" s="49">
        <v>7.0994720516000003</v>
      </c>
      <c r="BR7" s="45">
        <v>0.13345768350000001</v>
      </c>
      <c r="BS7" s="88">
        <v>2.5582749999999998E-4</v>
      </c>
      <c r="BT7" s="89">
        <v>4.5077319999999998E-4</v>
      </c>
      <c r="BU7" s="89">
        <v>6.4234130000000004E-4</v>
      </c>
      <c r="BV7" s="89">
        <v>8.1550480000000005E-4</v>
      </c>
      <c r="BW7" s="89">
        <v>9.5628369999999996E-4</v>
      </c>
      <c r="BX7" s="89">
        <v>1.0970627E-3</v>
      </c>
      <c r="BY7" s="89">
        <v>1.2378415999999999E-3</v>
      </c>
      <c r="BZ7" s="89">
        <v>1.3786206000000001E-3</v>
      </c>
      <c r="CA7" s="89">
        <v>1.5106112999999999E-3</v>
      </c>
      <c r="CB7" s="90">
        <v>1.6426021E-3</v>
      </c>
      <c r="CC7" s="57">
        <v>0.32233314590000001</v>
      </c>
      <c r="CD7" s="7">
        <v>4.1974465999999998E-3</v>
      </c>
      <c r="CE7" s="39">
        <v>4.7228783000000003E-3</v>
      </c>
      <c r="CF7" s="7">
        <v>1.2408739999999999E-4</v>
      </c>
      <c r="CG7" s="39">
        <v>9.9689880000000002E-4</v>
      </c>
      <c r="CH7" s="7">
        <v>4.5210799999999997E-5</v>
      </c>
      <c r="CI7" s="39">
        <v>6.5332729999999998E-4</v>
      </c>
      <c r="CJ7" s="7">
        <v>2.9385400000000002E-5</v>
      </c>
      <c r="CK7" s="39">
        <v>3.249924E-4</v>
      </c>
      <c r="CL7" s="7">
        <v>1.4466E-5</v>
      </c>
      <c r="CM7" s="39">
        <v>5.7401043000000002E-6</v>
      </c>
      <c r="CN7" s="7">
        <v>3.2021583000000001E-7</v>
      </c>
      <c r="CO7" s="39">
        <v>0</v>
      </c>
      <c r="CP7" s="7">
        <v>0</v>
      </c>
      <c r="CQ7" s="39">
        <v>0</v>
      </c>
      <c r="CR7" s="7">
        <v>0</v>
      </c>
      <c r="CS7" s="39">
        <v>0</v>
      </c>
      <c r="CT7" s="7">
        <v>0</v>
      </c>
      <c r="CU7" s="39">
        <v>0</v>
      </c>
      <c r="CV7" s="142">
        <v>0</v>
      </c>
    </row>
    <row r="8" spans="1:100">
      <c r="A8" s="121">
        <v>300</v>
      </c>
      <c r="B8" s="42">
        <v>114498</v>
      </c>
      <c r="C8" s="43">
        <v>232.07466722999999</v>
      </c>
      <c r="D8" s="49">
        <v>248.77661420999999</v>
      </c>
      <c r="E8" s="49">
        <v>0.27231909269999999</v>
      </c>
      <c r="F8" s="50">
        <v>1.4746263E-3</v>
      </c>
      <c r="G8" s="43">
        <v>7.3687570000000001E-3</v>
      </c>
      <c r="H8" s="50">
        <v>3.0823899999999997E-4</v>
      </c>
      <c r="I8" s="49">
        <v>25.845234442999999</v>
      </c>
      <c r="J8" s="50">
        <v>0.21869400150000001</v>
      </c>
      <c r="K8" s="49">
        <v>8.1022424211999997</v>
      </c>
      <c r="L8" s="50">
        <v>7.0992765700000002E-2</v>
      </c>
      <c r="M8" s="49">
        <v>2.4560513222</v>
      </c>
      <c r="N8" s="50">
        <v>2.92220087E-2</v>
      </c>
      <c r="O8" s="49">
        <v>4.2822321400000002E-2</v>
      </c>
      <c r="P8" s="50">
        <v>4.0769999999999999E-4</v>
      </c>
      <c r="Q8" s="49">
        <v>3.2338819E-3</v>
      </c>
      <c r="R8" s="50">
        <v>4.7237500000000003E-5</v>
      </c>
      <c r="S8" s="49">
        <v>0.62508349539999997</v>
      </c>
      <c r="T8" s="50">
        <v>2.1738382399999999E-2</v>
      </c>
      <c r="U8" s="49">
        <v>7.3312403822999999</v>
      </c>
      <c r="V8" s="50">
        <v>0.195769526</v>
      </c>
      <c r="W8" s="49">
        <v>3.3561919636000002</v>
      </c>
      <c r="X8" s="50">
        <v>0.27149519370000003</v>
      </c>
      <c r="Y8" s="49">
        <v>1.1143121912</v>
      </c>
      <c r="Z8" s="50">
        <v>2.4382703299999999E-2</v>
      </c>
      <c r="AA8" s="49">
        <v>0.72514550529999999</v>
      </c>
      <c r="AB8" s="50">
        <v>1.7933408000000001E-2</v>
      </c>
      <c r="AC8" s="49">
        <v>0.17074945220000001</v>
      </c>
      <c r="AD8" s="50">
        <v>3.7162855999999999E-3</v>
      </c>
      <c r="AE8" s="39">
        <f t="shared" si="0"/>
        <v>0.21841723369999999</v>
      </c>
      <c r="AF8" s="7">
        <f t="shared" si="0"/>
        <v>2.733009699999997E-3</v>
      </c>
      <c r="AG8" s="49">
        <v>0</v>
      </c>
      <c r="AH8" s="7">
        <v>0</v>
      </c>
      <c r="AI8" s="49">
        <v>13.045971357000001</v>
      </c>
      <c r="AJ8" s="50">
        <v>0.2442985101</v>
      </c>
      <c r="AK8" s="4">
        <v>1.5810962E-3</v>
      </c>
      <c r="AL8" s="7">
        <v>0</v>
      </c>
      <c r="AM8" s="49">
        <v>14.354723831999999</v>
      </c>
      <c r="AN8" s="50">
        <v>1.1228640682</v>
      </c>
      <c r="AO8" s="49">
        <v>1.8064862685</v>
      </c>
      <c r="AP8" s="50">
        <v>3.1099836799999999E-2</v>
      </c>
      <c r="AQ8" s="49">
        <v>0.66761644470000003</v>
      </c>
      <c r="AR8" s="50">
        <v>1.17071274E-2</v>
      </c>
      <c r="AS8" s="49">
        <v>2.0709798E-3</v>
      </c>
      <c r="AT8" s="50">
        <v>5.8734299999999998E-5</v>
      </c>
      <c r="AU8" s="43">
        <v>1.2823407699999999E-2</v>
      </c>
      <c r="AV8" s="50">
        <v>4.071592E-4</v>
      </c>
      <c r="AW8" s="49">
        <v>2.4432279145</v>
      </c>
      <c r="AX8" s="50">
        <v>2.8814849399999998E-2</v>
      </c>
      <c r="AY8" s="49">
        <v>1.7505077999999999E-3</v>
      </c>
      <c r="AZ8" s="50">
        <v>2.6937E-5</v>
      </c>
      <c r="BA8" s="49">
        <v>4.10718136E-2</v>
      </c>
      <c r="BB8" s="45">
        <v>3.8076309999999998E-4</v>
      </c>
      <c r="BC8" s="43">
        <v>1.1622810000000001E-4</v>
      </c>
      <c r="BD8" s="50">
        <v>5.3393597E-6</v>
      </c>
      <c r="BE8" s="49">
        <v>3.1176539000000001E-3</v>
      </c>
      <c r="BF8" s="50">
        <v>4.1898099999999998E-5</v>
      </c>
      <c r="BG8" s="49">
        <v>1.0764966900000001E-2</v>
      </c>
      <c r="BH8" s="50">
        <v>3.7473109999999998E-4</v>
      </c>
      <c r="BI8" s="49">
        <v>0.61431852850000002</v>
      </c>
      <c r="BJ8" s="45">
        <v>2.1363651300000001E-2</v>
      </c>
      <c r="BK8" s="43">
        <v>0.59150649310000003</v>
      </c>
      <c r="BL8" s="50">
        <v>2.381424E-2</v>
      </c>
      <c r="BM8" s="49">
        <v>2.7646854704999999</v>
      </c>
      <c r="BN8" s="50">
        <v>0.24768095379999999</v>
      </c>
      <c r="BO8" s="49">
        <v>0.28075919230000002</v>
      </c>
      <c r="BP8" s="50">
        <v>3.7606257499999997E-2</v>
      </c>
      <c r="BQ8" s="49">
        <v>12.765212164999999</v>
      </c>
      <c r="BR8" s="45">
        <v>0.2066922527</v>
      </c>
      <c r="BS8" s="88">
        <v>2.682041E-4</v>
      </c>
      <c r="BT8" s="89">
        <v>4.0468619999999998E-4</v>
      </c>
      <c r="BU8" s="89">
        <v>5.3821239999999996E-4</v>
      </c>
      <c r="BV8" s="89">
        <v>6.5715770000000003E-4</v>
      </c>
      <c r="BW8" s="89">
        <v>7.5606420000000004E-4</v>
      </c>
      <c r="BX8" s="89">
        <v>8.5405180000000004E-4</v>
      </c>
      <c r="BY8" s="89">
        <v>9.5203940000000004E-4</v>
      </c>
      <c r="BZ8" s="89">
        <v>1.050027E-3</v>
      </c>
      <c r="CA8" s="89">
        <v>1.1413609E-3</v>
      </c>
      <c r="CB8" s="90">
        <v>1.2326947999999999E-3</v>
      </c>
      <c r="CC8" s="57">
        <v>2.1481758528000001</v>
      </c>
      <c r="CD8" s="7">
        <v>2.3399893299999999E-2</v>
      </c>
      <c r="CE8" s="39">
        <v>0.1004716648</v>
      </c>
      <c r="CF8" s="7">
        <v>1.4241473000000001E-3</v>
      </c>
      <c r="CG8" s="39">
        <v>2.3125231E-3</v>
      </c>
      <c r="CH8" s="7">
        <v>8.4231299999999994E-5</v>
      </c>
      <c r="CI8" s="39">
        <v>9.6300970000000004E-4</v>
      </c>
      <c r="CJ8" s="7">
        <v>4.52737E-5</v>
      </c>
      <c r="CK8" s="39">
        <v>6.0379559999999995E-4</v>
      </c>
      <c r="CL8" s="7">
        <v>2.8649400000000001E-5</v>
      </c>
      <c r="CM8" s="39">
        <v>2.5251050000000001E-4</v>
      </c>
      <c r="CN8" s="7">
        <v>1.27004E-5</v>
      </c>
      <c r="CO8" s="39">
        <v>1.6327179999999999E-4</v>
      </c>
      <c r="CP8" s="7">
        <v>8.3074330999999997E-6</v>
      </c>
      <c r="CQ8" s="39">
        <v>1.148861E-4</v>
      </c>
      <c r="CR8" s="7">
        <v>5.8922215999999997E-6</v>
      </c>
      <c r="CS8" s="39">
        <v>6.6500499999999998E-5</v>
      </c>
      <c r="CT8" s="7">
        <v>3.4770100000000002E-6</v>
      </c>
      <c r="CU8" s="39">
        <v>2.67426E-5</v>
      </c>
      <c r="CV8" s="142">
        <v>1.4453268E-6</v>
      </c>
    </row>
    <row r="9" spans="1:100">
      <c r="A9" s="121">
        <v>400</v>
      </c>
      <c r="B9" s="42">
        <v>103433</v>
      </c>
      <c r="C9" s="43">
        <v>301.18417046000002</v>
      </c>
      <c r="D9" s="49">
        <v>349.26328095999997</v>
      </c>
      <c r="E9" s="49">
        <v>0.60758850490000005</v>
      </c>
      <c r="F9" s="50">
        <v>2.5369143E-3</v>
      </c>
      <c r="G9" s="43">
        <v>8.2297318000000008E-3</v>
      </c>
      <c r="H9" s="50">
        <v>3.621373E-4</v>
      </c>
      <c r="I9" s="49">
        <v>38.654037561000003</v>
      </c>
      <c r="J9" s="50">
        <v>0.31084023849999998</v>
      </c>
      <c r="K9" s="49">
        <v>12.16562888</v>
      </c>
      <c r="L9" s="50">
        <v>0.10264048000000001</v>
      </c>
      <c r="M9" s="49">
        <v>3.4479939727</v>
      </c>
      <c r="N9" s="50">
        <v>4.1475374400000001E-2</v>
      </c>
      <c r="O9" s="49">
        <v>7.9380884999999998E-2</v>
      </c>
      <c r="P9" s="50">
        <v>6.2055260000000001E-4</v>
      </c>
      <c r="Q9" s="49">
        <v>4.3214645999999999E-3</v>
      </c>
      <c r="R9" s="50">
        <v>6.5057399999999998E-5</v>
      </c>
      <c r="S9" s="49">
        <v>0.97341152119999996</v>
      </c>
      <c r="T9" s="50">
        <v>3.2901246799999999E-2</v>
      </c>
      <c r="U9" s="49">
        <v>11.438757146</v>
      </c>
      <c r="V9" s="50">
        <v>0.29886924059999997</v>
      </c>
      <c r="W9" s="49">
        <v>5.5409362784000002</v>
      </c>
      <c r="X9" s="50">
        <v>0.42103923360000001</v>
      </c>
      <c r="Y9" s="49">
        <v>1.9948414232</v>
      </c>
      <c r="Z9" s="50">
        <v>3.99699232E-2</v>
      </c>
      <c r="AA9" s="49">
        <v>1.2234935117000001</v>
      </c>
      <c r="AB9" s="50">
        <v>2.85254715E-2</v>
      </c>
      <c r="AC9" s="49">
        <v>0.30189922879999997</v>
      </c>
      <c r="AD9" s="50">
        <v>5.9116129999999996E-3</v>
      </c>
      <c r="AE9" s="39">
        <f t="shared" si="0"/>
        <v>0.46944868269999995</v>
      </c>
      <c r="AF9" s="7">
        <f t="shared" si="0"/>
        <v>5.5328387000000007E-3</v>
      </c>
      <c r="AG9" s="49">
        <v>0</v>
      </c>
      <c r="AH9" s="7">
        <v>0</v>
      </c>
      <c r="AI9" s="49">
        <v>18.251123252999999</v>
      </c>
      <c r="AJ9" s="50">
        <v>0.32876046730000003</v>
      </c>
      <c r="AK9" s="4">
        <v>1.4491339999999999E-3</v>
      </c>
      <c r="AL9" s="7">
        <v>0</v>
      </c>
      <c r="AM9" s="49">
        <v>20.419364633000001</v>
      </c>
      <c r="AN9" s="50">
        <v>1.4806234064999999</v>
      </c>
      <c r="AO9" s="49">
        <v>2.9925014032999999</v>
      </c>
      <c r="AP9" s="50">
        <v>4.1691079800000003E-2</v>
      </c>
      <c r="AQ9" s="49">
        <v>1.1256730408</v>
      </c>
      <c r="AR9" s="50">
        <v>1.6090565800000001E-2</v>
      </c>
      <c r="AS9" s="49">
        <v>2.5563869000000002E-3</v>
      </c>
      <c r="AT9" s="50">
        <v>6.9578600000000005E-5</v>
      </c>
      <c r="AU9" s="43">
        <v>1.8404971799999999E-2</v>
      </c>
      <c r="AV9" s="50">
        <v>5.8736970000000004E-4</v>
      </c>
      <c r="AW9" s="49">
        <v>3.4295890009000001</v>
      </c>
      <c r="AX9" s="50">
        <v>4.08880046E-2</v>
      </c>
      <c r="AY9" s="49">
        <v>4.5160269000000001E-3</v>
      </c>
      <c r="AZ9" s="50">
        <v>3.5991600000000003E-5</v>
      </c>
      <c r="BA9" s="49">
        <v>7.4864858000000006E-2</v>
      </c>
      <c r="BB9" s="45">
        <v>5.8456100000000004E-4</v>
      </c>
      <c r="BC9" s="43">
        <v>3.9565649999999999E-4</v>
      </c>
      <c r="BD9" s="50">
        <v>1.49142E-5</v>
      </c>
      <c r="BE9" s="49">
        <v>3.9258080999999998E-3</v>
      </c>
      <c r="BF9" s="50">
        <v>5.0143299999999998E-5</v>
      </c>
      <c r="BG9" s="49">
        <v>2.0292012500000001E-2</v>
      </c>
      <c r="BH9" s="50">
        <v>5.6116469999999998E-4</v>
      </c>
      <c r="BI9" s="49">
        <v>0.95311950869999995</v>
      </c>
      <c r="BJ9" s="45">
        <v>3.2340082200000002E-2</v>
      </c>
      <c r="BK9" s="43">
        <v>1.0297121628000001</v>
      </c>
      <c r="BL9" s="50">
        <v>3.7843532399999998E-2</v>
      </c>
      <c r="BM9" s="49">
        <v>4.5112241156000001</v>
      </c>
      <c r="BN9" s="50">
        <v>0.38319570120000002</v>
      </c>
      <c r="BO9" s="49">
        <v>0.49278420769999998</v>
      </c>
      <c r="BP9" s="50">
        <v>6.0024177999999997E-2</v>
      </c>
      <c r="BQ9" s="49">
        <v>17.758339046</v>
      </c>
      <c r="BR9" s="45">
        <v>0.26873628939999999</v>
      </c>
      <c r="BS9" s="88">
        <v>2.6886679999999999E-4</v>
      </c>
      <c r="BT9" s="89">
        <v>4.3448370000000002E-4</v>
      </c>
      <c r="BU9" s="89">
        <v>5.9666090000000003E-4</v>
      </c>
      <c r="BV9" s="89">
        <v>7.403876E-4</v>
      </c>
      <c r="BW9" s="89">
        <v>8.1359879999999996E-4</v>
      </c>
      <c r="BX9" s="89">
        <v>8.8603040000000003E-4</v>
      </c>
      <c r="BY9" s="89">
        <v>9.5846210000000002E-4</v>
      </c>
      <c r="BZ9" s="89">
        <v>1.0308937E-3</v>
      </c>
      <c r="CA9" s="89">
        <v>1.0981888E-3</v>
      </c>
      <c r="CB9" s="90">
        <v>1.1654838E-3</v>
      </c>
      <c r="CC9" s="57">
        <v>5.6376276577000004</v>
      </c>
      <c r="CD9" s="7">
        <v>5.4773363200000001E-2</v>
      </c>
      <c r="CE9" s="39">
        <v>0.58340372500000004</v>
      </c>
      <c r="CF9" s="7">
        <v>6.6485781000000001E-3</v>
      </c>
      <c r="CG9" s="39">
        <v>2.94584336E-2</v>
      </c>
      <c r="CH9" s="7">
        <v>4.6743970000000002E-4</v>
      </c>
      <c r="CI9" s="39">
        <v>4.6694965999999997E-3</v>
      </c>
      <c r="CJ9" s="7">
        <v>1.127246E-4</v>
      </c>
      <c r="CK9" s="39">
        <v>7.2343430000000001E-4</v>
      </c>
      <c r="CL9" s="7">
        <v>3.7494099999999997E-5</v>
      </c>
      <c r="CM9" s="39">
        <v>3.7258000000000001E-4</v>
      </c>
      <c r="CN9" s="7">
        <v>2.1078799999999999E-5</v>
      </c>
      <c r="CO9" s="39">
        <v>2.5391470000000002E-4</v>
      </c>
      <c r="CP9" s="7">
        <v>1.5520999999999999E-5</v>
      </c>
      <c r="CQ9" s="39">
        <v>1.9079329999999999E-4</v>
      </c>
      <c r="CR9" s="7">
        <v>1.2126299999999999E-5</v>
      </c>
      <c r="CS9" s="39">
        <v>1.276719E-4</v>
      </c>
      <c r="CT9" s="7">
        <v>8.7316224999999994E-6</v>
      </c>
      <c r="CU9" s="39">
        <v>8.0807499999999995E-5</v>
      </c>
      <c r="CV9" s="142">
        <v>5.9784581999999996E-6</v>
      </c>
    </row>
    <row r="10" spans="1:100">
      <c r="A10" s="121">
        <v>500</v>
      </c>
      <c r="B10" s="42">
        <v>94173</v>
      </c>
      <c r="C10" s="43">
        <v>366.66553735000002</v>
      </c>
      <c r="D10" s="49">
        <v>449.08235446999998</v>
      </c>
      <c r="E10" s="49">
        <v>1.1939609754</v>
      </c>
      <c r="F10" s="50">
        <v>4.2056662000000003E-3</v>
      </c>
      <c r="G10" s="43">
        <v>7.9105705000000002E-3</v>
      </c>
      <c r="H10" s="50">
        <v>3.1841200000000001E-4</v>
      </c>
      <c r="I10" s="49">
        <v>50.222892473999998</v>
      </c>
      <c r="J10" s="50">
        <v>0.39018071360000001</v>
      </c>
      <c r="K10" s="49">
        <v>15.970978084</v>
      </c>
      <c r="L10" s="50">
        <v>0.13032300969999999</v>
      </c>
      <c r="M10" s="49">
        <v>4.4261042004000002</v>
      </c>
      <c r="N10" s="50">
        <v>5.2134301299999998E-2</v>
      </c>
      <c r="O10" s="49">
        <v>0.14373806789999999</v>
      </c>
      <c r="P10" s="50">
        <v>1.0535042000000001E-3</v>
      </c>
      <c r="Q10" s="49">
        <v>5.7084146000000004E-3</v>
      </c>
      <c r="R10" s="50">
        <v>7.7931900000000005E-5</v>
      </c>
      <c r="S10" s="49">
        <v>1.5024102441</v>
      </c>
      <c r="T10" s="50">
        <v>4.8591778000000002E-2</v>
      </c>
      <c r="U10" s="49">
        <v>15.866177393999999</v>
      </c>
      <c r="V10" s="50">
        <v>0.40425840899999999</v>
      </c>
      <c r="W10" s="49">
        <v>8.1026934638999997</v>
      </c>
      <c r="X10" s="50">
        <v>0.57975476280000005</v>
      </c>
      <c r="Y10" s="49">
        <v>3.1099459623999999</v>
      </c>
      <c r="Z10" s="50">
        <v>5.75385858E-2</v>
      </c>
      <c r="AA10" s="49">
        <v>1.8137064865000001</v>
      </c>
      <c r="AB10" s="50">
        <v>4.03180203E-2</v>
      </c>
      <c r="AC10" s="49">
        <v>0.46576560430000002</v>
      </c>
      <c r="AD10" s="50">
        <v>8.3763024000000005E-3</v>
      </c>
      <c r="AE10" s="39">
        <f t="shared" si="0"/>
        <v>0.83047387159999975</v>
      </c>
      <c r="AF10" s="7">
        <f t="shared" si="0"/>
        <v>8.8442630999999994E-3</v>
      </c>
      <c r="AG10" s="49">
        <v>0</v>
      </c>
      <c r="AH10" s="7">
        <v>0</v>
      </c>
      <c r="AI10" s="49">
        <v>23.357040432000002</v>
      </c>
      <c r="AJ10" s="50">
        <v>0.41964877499999997</v>
      </c>
      <c r="AK10" s="4">
        <v>1.1776398999999999E-3</v>
      </c>
      <c r="AL10" s="7">
        <v>0</v>
      </c>
      <c r="AM10" s="49">
        <v>26.526649413000001</v>
      </c>
      <c r="AN10" s="50">
        <v>1.8061862212999999</v>
      </c>
      <c r="AO10" s="49">
        <v>4.1797124853999996</v>
      </c>
      <c r="AP10" s="50">
        <v>5.3500635099999999E-2</v>
      </c>
      <c r="AQ10" s="49">
        <v>1.4574110815000001</v>
      </c>
      <c r="AR10" s="50">
        <v>1.8999189400000002E-2</v>
      </c>
      <c r="AS10" s="49">
        <v>3.3902293999999999E-3</v>
      </c>
      <c r="AT10" s="50">
        <v>8.6128699999999994E-5</v>
      </c>
      <c r="AU10" s="43">
        <v>2.4622149499999999E-2</v>
      </c>
      <c r="AV10" s="50">
        <v>6.9198700000000003E-4</v>
      </c>
      <c r="AW10" s="49">
        <v>4.4014820509000003</v>
      </c>
      <c r="AX10" s="50">
        <v>5.14423143E-2</v>
      </c>
      <c r="AY10" s="49">
        <v>1.2474565599999999E-2</v>
      </c>
      <c r="AZ10" s="50">
        <v>1.038682E-4</v>
      </c>
      <c r="BA10" s="49">
        <v>0.1312635023</v>
      </c>
      <c r="BB10" s="45">
        <v>9.4963610000000005E-4</v>
      </c>
      <c r="BC10" s="43">
        <v>6.3659960000000005E-4</v>
      </c>
      <c r="BD10" s="50">
        <v>1.6549E-5</v>
      </c>
      <c r="BE10" s="49">
        <v>5.0718150000000004E-3</v>
      </c>
      <c r="BF10" s="50">
        <v>6.1382899999999998E-5</v>
      </c>
      <c r="BG10" s="49">
        <v>9.5684180999999993E-2</v>
      </c>
      <c r="BH10" s="50">
        <v>1.4946686E-3</v>
      </c>
      <c r="BI10" s="49">
        <v>1.4067260632</v>
      </c>
      <c r="BJ10" s="45">
        <v>4.7097109300000002E-2</v>
      </c>
      <c r="BK10" s="43">
        <v>1.6377180107</v>
      </c>
      <c r="BL10" s="50">
        <v>6.0785823099999997E-2</v>
      </c>
      <c r="BM10" s="49">
        <v>6.4649754532000001</v>
      </c>
      <c r="BN10" s="50">
        <v>0.51896893970000002</v>
      </c>
      <c r="BO10" s="49">
        <v>0.76726892599999996</v>
      </c>
      <c r="BP10" s="50">
        <v>8.8637839400000001E-2</v>
      </c>
      <c r="BQ10" s="49">
        <v>22.589771506000002</v>
      </c>
      <c r="BR10" s="45">
        <v>0.3310109356</v>
      </c>
      <c r="BS10" s="88">
        <v>2.3691280000000001E-4</v>
      </c>
      <c r="BT10" s="89">
        <v>3.8110759999999998E-4</v>
      </c>
      <c r="BU10" s="89">
        <v>5.0542920000000002E-4</v>
      </c>
      <c r="BV10" s="89">
        <v>6.1365910000000005E-4</v>
      </c>
      <c r="BW10" s="89">
        <v>6.6991960000000004E-4</v>
      </c>
      <c r="BX10" s="89">
        <v>7.2549400000000003E-4</v>
      </c>
      <c r="BY10" s="89">
        <v>7.8106840000000002E-4</v>
      </c>
      <c r="BZ10" s="89">
        <v>8.3664290000000005E-4</v>
      </c>
      <c r="CA10" s="89">
        <v>8.8793759999999998E-4</v>
      </c>
      <c r="CB10" s="90">
        <v>9.3923240000000005E-4</v>
      </c>
      <c r="CC10" s="57">
        <v>9.5819976614000009</v>
      </c>
      <c r="CD10" s="7">
        <v>8.7667407099999997E-2</v>
      </c>
      <c r="CE10" s="39">
        <v>1.4313976441</v>
      </c>
      <c r="CF10" s="7">
        <v>1.50170549E-2</v>
      </c>
      <c r="CG10" s="39">
        <v>0.1450812192</v>
      </c>
      <c r="CH10" s="7">
        <v>1.8541413E-3</v>
      </c>
      <c r="CI10" s="39">
        <v>2.2993427100000002E-2</v>
      </c>
      <c r="CJ10" s="7">
        <v>3.8602550000000003E-4</v>
      </c>
      <c r="CK10" s="39">
        <v>4.9072530999999999E-3</v>
      </c>
      <c r="CL10" s="7">
        <v>1.210169E-4</v>
      </c>
      <c r="CM10" s="39">
        <v>1.3777414E-3</v>
      </c>
      <c r="CN10" s="7">
        <v>5.4086499999999998E-5</v>
      </c>
      <c r="CO10" s="39">
        <v>9.7625839999999995E-4</v>
      </c>
      <c r="CP10" s="7">
        <v>3.9189E-5</v>
      </c>
      <c r="CQ10" s="39">
        <v>7.4471439999999997E-4</v>
      </c>
      <c r="CR10" s="7">
        <v>3.0419000000000001E-5</v>
      </c>
      <c r="CS10" s="39">
        <v>5.1317050000000003E-4</v>
      </c>
      <c r="CT10" s="7">
        <v>2.1648999999999999E-5</v>
      </c>
      <c r="CU10" s="39">
        <v>2.9693519999999998E-4</v>
      </c>
      <c r="CV10" s="142">
        <v>1.34826E-5</v>
      </c>
    </row>
    <row r="11" spans="1:100">
      <c r="A11" s="121">
        <v>600</v>
      </c>
      <c r="B11" s="42">
        <v>85244</v>
      </c>
      <c r="C11" s="43">
        <v>428.84240211999997</v>
      </c>
      <c r="D11" s="49">
        <v>549.19677799999999</v>
      </c>
      <c r="E11" s="49">
        <v>1.9127000638</v>
      </c>
      <c r="F11" s="50">
        <v>5.9333501999999996E-3</v>
      </c>
      <c r="G11" s="43">
        <v>7.4307671999999996E-3</v>
      </c>
      <c r="H11" s="50">
        <v>3.6475139999999999E-4</v>
      </c>
      <c r="I11" s="49">
        <v>61.264898545999998</v>
      </c>
      <c r="J11" s="50">
        <v>0.46687823639999998</v>
      </c>
      <c r="K11" s="49">
        <v>19.648127239000001</v>
      </c>
      <c r="L11" s="50">
        <v>0.15586077270000001</v>
      </c>
      <c r="M11" s="49">
        <v>5.4310082358000003</v>
      </c>
      <c r="N11" s="50">
        <v>6.3028267599999993E-2</v>
      </c>
      <c r="O11" s="49">
        <v>0.26198813030000001</v>
      </c>
      <c r="P11" s="50">
        <v>1.5256930000000001E-3</v>
      </c>
      <c r="Q11" s="49">
        <v>9.0450684E-3</v>
      </c>
      <c r="R11" s="50">
        <v>1.14257E-4</v>
      </c>
      <c r="S11" s="49">
        <v>1.9383120233</v>
      </c>
      <c r="T11" s="50">
        <v>6.3278637799999995E-2</v>
      </c>
      <c r="U11" s="49">
        <v>20.391555847999999</v>
      </c>
      <c r="V11" s="50">
        <v>0.50528822149999997</v>
      </c>
      <c r="W11" s="49">
        <v>10.641111594</v>
      </c>
      <c r="X11" s="50">
        <v>0.73006196739999996</v>
      </c>
      <c r="Y11" s="49">
        <v>4.5338339718</v>
      </c>
      <c r="Z11" s="50">
        <v>7.7469852899999997E-2</v>
      </c>
      <c r="AA11" s="49">
        <v>2.5623132204000001</v>
      </c>
      <c r="AB11" s="50">
        <v>5.3673477900000002E-2</v>
      </c>
      <c r="AC11" s="49">
        <v>0.69605267820000005</v>
      </c>
      <c r="AD11" s="50">
        <v>1.1247466500000001E-2</v>
      </c>
      <c r="AE11" s="39">
        <f t="shared" si="0"/>
        <v>1.2754680731999999</v>
      </c>
      <c r="AF11" s="7">
        <f t="shared" si="0"/>
        <v>1.2548908499999997E-2</v>
      </c>
      <c r="AG11" s="49">
        <v>0</v>
      </c>
      <c r="AH11" s="7">
        <v>0</v>
      </c>
      <c r="AI11" s="49">
        <v>27.947438841</v>
      </c>
      <c r="AJ11" s="50">
        <v>0.49667825110000002</v>
      </c>
      <c r="AK11" s="4">
        <v>1.4316278E-3</v>
      </c>
      <c r="AL11" s="7">
        <v>0</v>
      </c>
      <c r="AM11" s="49">
        <v>32.517323163999997</v>
      </c>
      <c r="AN11" s="50">
        <v>2.1139278389</v>
      </c>
      <c r="AO11" s="49">
        <v>5.744538156</v>
      </c>
      <c r="AP11" s="50">
        <v>6.6260569800000002E-2</v>
      </c>
      <c r="AQ11" s="49">
        <v>2.0326218317999998</v>
      </c>
      <c r="AR11" s="50">
        <v>2.27634076E-2</v>
      </c>
      <c r="AS11" s="49">
        <v>7.3015679999999996E-3</v>
      </c>
      <c r="AT11" s="50">
        <v>1.624094E-4</v>
      </c>
      <c r="AU11" s="43">
        <v>3.4764404300000003E-2</v>
      </c>
      <c r="AV11" s="50">
        <v>8.8351870000000004E-4</v>
      </c>
      <c r="AW11" s="49">
        <v>5.3962438314999996</v>
      </c>
      <c r="AX11" s="50">
        <v>6.2144748899999998E-2</v>
      </c>
      <c r="AY11" s="49">
        <v>2.6779787699999998E-2</v>
      </c>
      <c r="AZ11" s="50">
        <v>1.5122719999999999E-4</v>
      </c>
      <c r="BA11" s="49">
        <v>0.23520834260000001</v>
      </c>
      <c r="BB11" s="45">
        <v>1.3744657999999999E-3</v>
      </c>
      <c r="BC11" s="43">
        <v>2.7425089000000001E-3</v>
      </c>
      <c r="BD11" s="50">
        <v>3.6408600000000002E-5</v>
      </c>
      <c r="BE11" s="49">
        <v>6.3025594000000002E-3</v>
      </c>
      <c r="BF11" s="50">
        <v>7.7848400000000005E-5</v>
      </c>
      <c r="BG11" s="49">
        <v>0.10006801360000001</v>
      </c>
      <c r="BH11" s="50">
        <v>1.6785532E-3</v>
      </c>
      <c r="BI11" s="49">
        <v>1.8382440096999999</v>
      </c>
      <c r="BJ11" s="45">
        <v>6.16000846E-2</v>
      </c>
      <c r="BK11" s="43">
        <v>2.3014668280000001</v>
      </c>
      <c r="BL11" s="50">
        <v>7.9352037700000003E-2</v>
      </c>
      <c r="BM11" s="49">
        <v>8.3396447655999992</v>
      </c>
      <c r="BN11" s="50">
        <v>0.65070992969999997</v>
      </c>
      <c r="BO11" s="49">
        <v>1.0338444554999999</v>
      </c>
      <c r="BP11" s="50">
        <v>0.11273567900000001</v>
      </c>
      <c r="BQ11" s="49">
        <v>26.913594386</v>
      </c>
      <c r="BR11" s="45">
        <v>0.38394257209999999</v>
      </c>
      <c r="BS11" s="88">
        <v>2.6762880000000001E-4</v>
      </c>
      <c r="BT11" s="89">
        <v>4.5664160000000002E-4</v>
      </c>
      <c r="BU11" s="89">
        <v>6.2201520000000003E-4</v>
      </c>
      <c r="BV11" s="89">
        <v>7.7226509999999999E-4</v>
      </c>
      <c r="BW11" s="89">
        <v>8.8185019999999995E-4</v>
      </c>
      <c r="BX11" s="89">
        <v>9.9082120000000009E-4</v>
      </c>
      <c r="BY11" s="89">
        <v>1.0997922999999999E-3</v>
      </c>
      <c r="BZ11" s="89">
        <v>1.1444442E-3</v>
      </c>
      <c r="CA11" s="89">
        <v>1.1855054E-3</v>
      </c>
      <c r="CB11" s="90">
        <v>1.2265666000000001E-3</v>
      </c>
      <c r="CC11" s="57">
        <v>14.190276459</v>
      </c>
      <c r="CD11" s="7">
        <v>0.1251664026</v>
      </c>
      <c r="CE11" s="39">
        <v>2.7303444581999998</v>
      </c>
      <c r="CF11" s="7">
        <v>2.7170001499999999E-2</v>
      </c>
      <c r="CG11" s="39">
        <v>0.42563166070000003</v>
      </c>
      <c r="CH11" s="7">
        <v>4.9236666000000004E-3</v>
      </c>
      <c r="CI11" s="39">
        <v>8.6437448200000003E-2</v>
      </c>
      <c r="CJ11" s="7">
        <v>1.2083993000000001E-3</v>
      </c>
      <c r="CK11" s="39">
        <v>1.53642994E-2</v>
      </c>
      <c r="CL11" s="7">
        <v>3.1146260000000002E-4</v>
      </c>
      <c r="CM11" s="39">
        <v>6.3333117000000001E-3</v>
      </c>
      <c r="CN11" s="7">
        <v>1.6122780000000001E-4</v>
      </c>
      <c r="CO11" s="39">
        <v>3.4763718000000001E-3</v>
      </c>
      <c r="CP11" s="7">
        <v>9.9750300000000006E-5</v>
      </c>
      <c r="CQ11" s="39">
        <v>1.2083051E-3</v>
      </c>
      <c r="CR11" s="7">
        <v>5.2626500000000002E-5</v>
      </c>
      <c r="CS11" s="39">
        <v>8.787755E-4</v>
      </c>
      <c r="CT11" s="7">
        <v>3.91979E-5</v>
      </c>
      <c r="CU11" s="39">
        <v>5.6388110000000005E-4</v>
      </c>
      <c r="CV11" s="142">
        <v>2.6345900000000001E-5</v>
      </c>
    </row>
    <row r="12" spans="1:100">
      <c r="A12" s="121">
        <v>700</v>
      </c>
      <c r="B12" s="42">
        <v>77232</v>
      </c>
      <c r="C12" s="43">
        <v>488.05726814000002</v>
      </c>
      <c r="D12" s="49">
        <v>649.25815037999996</v>
      </c>
      <c r="E12" s="49">
        <v>2.8109689135</v>
      </c>
      <c r="F12" s="50">
        <v>7.8491571999999999E-3</v>
      </c>
      <c r="G12" s="43">
        <v>6.9713288999999996E-3</v>
      </c>
      <c r="H12" s="50">
        <v>3.1512940000000001E-4</v>
      </c>
      <c r="I12" s="49">
        <v>70.754006971999999</v>
      </c>
      <c r="J12" s="50">
        <v>0.53023213729999996</v>
      </c>
      <c r="K12" s="49">
        <v>23.147869825000001</v>
      </c>
      <c r="L12" s="50">
        <v>0.18087766199999999</v>
      </c>
      <c r="M12" s="49">
        <v>6.5480654715000002</v>
      </c>
      <c r="N12" s="50">
        <v>7.5212401900000003E-2</v>
      </c>
      <c r="O12" s="49">
        <v>0.39825600700000002</v>
      </c>
      <c r="P12" s="50">
        <v>2.0377123999999998E-3</v>
      </c>
      <c r="Q12" s="49">
        <v>1.7856029999999998E-2</v>
      </c>
      <c r="R12" s="50">
        <v>2.7772730000000001E-4</v>
      </c>
      <c r="S12" s="49">
        <v>2.3980966119999998</v>
      </c>
      <c r="T12" s="50">
        <v>7.7480045499999997E-2</v>
      </c>
      <c r="U12" s="49">
        <v>25.055307383999999</v>
      </c>
      <c r="V12" s="50">
        <v>0.59883876439999995</v>
      </c>
      <c r="W12" s="49">
        <v>13.097286625000001</v>
      </c>
      <c r="X12" s="50">
        <v>0.86114520549999996</v>
      </c>
      <c r="Y12" s="49">
        <v>6.0616603891</v>
      </c>
      <c r="Z12" s="50">
        <v>9.7795171400000006E-2</v>
      </c>
      <c r="AA12" s="49">
        <v>3.3831582346000002</v>
      </c>
      <c r="AB12" s="50">
        <v>6.7208141299999996E-2</v>
      </c>
      <c r="AC12" s="49">
        <v>0.90593482439999995</v>
      </c>
      <c r="AD12" s="50">
        <v>1.39776221E-2</v>
      </c>
      <c r="AE12" s="39">
        <f t="shared" si="0"/>
        <v>1.7725673301000002</v>
      </c>
      <c r="AF12" s="7">
        <f t="shared" si="0"/>
        <v>1.6609408000000006E-2</v>
      </c>
      <c r="AG12" s="49">
        <v>0</v>
      </c>
      <c r="AH12" s="7">
        <v>0</v>
      </c>
      <c r="AI12" s="49">
        <v>32.562102302</v>
      </c>
      <c r="AJ12" s="50">
        <v>0.57642918759999995</v>
      </c>
      <c r="AK12" s="4">
        <v>1.2178046000000001E-3</v>
      </c>
      <c r="AL12" s="7">
        <v>0</v>
      </c>
      <c r="AM12" s="49">
        <v>38.741099765999998</v>
      </c>
      <c r="AN12" s="50">
        <v>2.4106497257999999</v>
      </c>
      <c r="AO12" s="49">
        <v>7.3458112359000003</v>
      </c>
      <c r="AP12" s="50">
        <v>7.9538109199999998E-2</v>
      </c>
      <c r="AQ12" s="49">
        <v>2.5694377844999998</v>
      </c>
      <c r="AR12" s="50">
        <v>2.6491515E-2</v>
      </c>
      <c r="AS12" s="49">
        <v>7.7982692000000001E-3</v>
      </c>
      <c r="AT12" s="50">
        <v>1.636145E-4</v>
      </c>
      <c r="AU12" s="43">
        <v>4.6805143200000003E-2</v>
      </c>
      <c r="AV12" s="50">
        <v>1.0812415999999999E-3</v>
      </c>
      <c r="AW12" s="49">
        <v>6.5012603282999999</v>
      </c>
      <c r="AX12" s="50">
        <v>7.4131160200000004E-2</v>
      </c>
      <c r="AY12" s="49">
        <v>4.5595687000000003E-2</v>
      </c>
      <c r="AZ12" s="50">
        <v>2.08393E-4</v>
      </c>
      <c r="BA12" s="49">
        <v>0.35266032000000003</v>
      </c>
      <c r="BB12" s="45">
        <v>1.8293194E-3</v>
      </c>
      <c r="BC12" s="43">
        <v>4.4857728999999997E-3</v>
      </c>
      <c r="BD12" s="50">
        <v>9.6983600000000004E-5</v>
      </c>
      <c r="BE12" s="49">
        <v>1.33702571E-2</v>
      </c>
      <c r="BF12" s="50">
        <v>1.807437E-4</v>
      </c>
      <c r="BG12" s="49">
        <v>0.1244239979</v>
      </c>
      <c r="BH12" s="50">
        <v>2.2630747000000001E-3</v>
      </c>
      <c r="BI12" s="49">
        <v>2.2736726141000001</v>
      </c>
      <c r="BJ12" s="45">
        <v>7.5216970800000005E-2</v>
      </c>
      <c r="BK12" s="43">
        <v>3.0872343983000001</v>
      </c>
      <c r="BL12" s="50">
        <v>0.1007844312</v>
      </c>
      <c r="BM12" s="49">
        <v>10.010052226999999</v>
      </c>
      <c r="BN12" s="50">
        <v>0.76036077430000004</v>
      </c>
      <c r="BO12" s="49">
        <v>1.3985155852</v>
      </c>
      <c r="BP12" s="50">
        <v>0.14044153049999999</v>
      </c>
      <c r="BQ12" s="49">
        <v>31.163586717000001</v>
      </c>
      <c r="BR12" s="45">
        <v>0.43598765709999998</v>
      </c>
      <c r="BS12" s="88">
        <v>2.301754E-4</v>
      </c>
      <c r="BT12" s="89">
        <v>3.9200580000000001E-4</v>
      </c>
      <c r="BU12" s="89">
        <v>5.3193629999999999E-4</v>
      </c>
      <c r="BV12" s="89">
        <v>6.5765810000000002E-4</v>
      </c>
      <c r="BW12" s="89">
        <v>7.4952850000000002E-4</v>
      </c>
      <c r="BX12" s="89">
        <v>8.4084220000000002E-4</v>
      </c>
      <c r="BY12" s="89">
        <v>9.3215590000000003E-4</v>
      </c>
      <c r="BZ12" s="89">
        <v>9.6999939999999995E-4</v>
      </c>
      <c r="CA12" s="89">
        <v>1.0047801000000001E-3</v>
      </c>
      <c r="CB12" s="90">
        <v>1.0395608E-3</v>
      </c>
      <c r="CC12" s="57">
        <v>18.559584834999999</v>
      </c>
      <c r="CD12" s="7">
        <v>0.15902861339999999</v>
      </c>
      <c r="CE12" s="39">
        <v>4.2122531364000002</v>
      </c>
      <c r="CF12" s="7">
        <v>4.0284498500000002E-2</v>
      </c>
      <c r="CG12" s="39">
        <v>0.83013057589999995</v>
      </c>
      <c r="CH12" s="7">
        <v>9.0021423999999996E-3</v>
      </c>
      <c r="CI12" s="39">
        <v>0.1592001059</v>
      </c>
      <c r="CJ12" s="7">
        <v>2.0865357999999999E-3</v>
      </c>
      <c r="CK12" s="39">
        <v>2.8033948400000001E-2</v>
      </c>
      <c r="CL12" s="7">
        <v>5.2551430000000003E-4</v>
      </c>
      <c r="CM12" s="39">
        <v>8.8381673999999993E-3</v>
      </c>
      <c r="CN12" s="7">
        <v>2.3378520000000001E-4</v>
      </c>
      <c r="CO12" s="39">
        <v>3.8890094999999999E-3</v>
      </c>
      <c r="CP12" s="7">
        <v>1.196185E-4</v>
      </c>
      <c r="CQ12" s="39">
        <v>1.7984052E-3</v>
      </c>
      <c r="CR12" s="7">
        <v>7.44745E-5</v>
      </c>
      <c r="CS12" s="39">
        <v>1.3421372E-3</v>
      </c>
      <c r="CT12" s="7">
        <v>5.7772899999999997E-5</v>
      </c>
      <c r="CU12" s="39">
        <v>9.768845999999999E-4</v>
      </c>
      <c r="CV12" s="142">
        <v>4.2851400000000001E-5</v>
      </c>
    </row>
    <row r="13" spans="1:100">
      <c r="A13" s="121">
        <v>800</v>
      </c>
      <c r="B13" s="42">
        <v>70214</v>
      </c>
      <c r="C13" s="43">
        <v>544.59715980999999</v>
      </c>
      <c r="D13" s="49">
        <v>749.30017692000001</v>
      </c>
      <c r="E13" s="49">
        <v>3.7549299343999998</v>
      </c>
      <c r="F13" s="50">
        <v>9.7866564999999992E-3</v>
      </c>
      <c r="G13" s="43">
        <v>1.5698935000000001E-2</v>
      </c>
      <c r="H13" s="50">
        <v>3.0584539999999998E-4</v>
      </c>
      <c r="I13" s="49">
        <v>79.240802748999997</v>
      </c>
      <c r="J13" s="50">
        <v>0.58879896460000003</v>
      </c>
      <c r="K13" s="49">
        <v>26.727918379999998</v>
      </c>
      <c r="L13" s="50">
        <v>0.20629375890000001</v>
      </c>
      <c r="M13" s="49">
        <v>7.6431666822000004</v>
      </c>
      <c r="N13" s="50">
        <v>8.6957685199999996E-2</v>
      </c>
      <c r="O13" s="49">
        <v>0.62533267670000003</v>
      </c>
      <c r="P13" s="50">
        <v>2.8256767999999999E-3</v>
      </c>
      <c r="Q13" s="49">
        <v>2.5367689200000001E-2</v>
      </c>
      <c r="R13" s="50">
        <v>3.5907700000000002E-4</v>
      </c>
      <c r="S13" s="49">
        <v>2.9297274814000001</v>
      </c>
      <c r="T13" s="50">
        <v>9.3696000900000007E-2</v>
      </c>
      <c r="U13" s="49">
        <v>29.809343274</v>
      </c>
      <c r="V13" s="50">
        <v>0.6896192444</v>
      </c>
      <c r="W13" s="49">
        <v>15.429995743999999</v>
      </c>
      <c r="X13" s="50">
        <v>0.98303798600000003</v>
      </c>
      <c r="Y13" s="49">
        <v>7.7792481136999996</v>
      </c>
      <c r="Z13" s="50">
        <v>0.1189176695</v>
      </c>
      <c r="AA13" s="49">
        <v>4.1989442669999999</v>
      </c>
      <c r="AB13" s="50">
        <v>8.1286483399999998E-2</v>
      </c>
      <c r="AC13" s="49">
        <v>1.1320294148000001</v>
      </c>
      <c r="AD13" s="50">
        <v>1.6538858699999999E-2</v>
      </c>
      <c r="AE13" s="39">
        <f t="shared" si="0"/>
        <v>2.4482744318999998</v>
      </c>
      <c r="AF13" s="7">
        <f t="shared" si="0"/>
        <v>2.1092327400000013E-2</v>
      </c>
      <c r="AG13" s="49">
        <v>0</v>
      </c>
      <c r="AH13" s="7">
        <v>0</v>
      </c>
      <c r="AI13" s="49">
        <v>36.734244255</v>
      </c>
      <c r="AJ13" s="50">
        <v>0.64585155859999999</v>
      </c>
      <c r="AK13" s="4">
        <v>1.1811905999999999E-3</v>
      </c>
      <c r="AL13" s="7">
        <v>0</v>
      </c>
      <c r="AM13" s="49">
        <v>44.702000955999999</v>
      </c>
      <c r="AN13" s="50">
        <v>2.6744670531999999</v>
      </c>
      <c r="AO13" s="49">
        <v>9.0885272265000001</v>
      </c>
      <c r="AP13" s="50">
        <v>9.2043265999999999E-2</v>
      </c>
      <c r="AQ13" s="49">
        <v>3.0170620452999999</v>
      </c>
      <c r="AR13" s="50">
        <v>2.9268307699999999E-2</v>
      </c>
      <c r="AS13" s="49">
        <v>8.9783278999999994E-3</v>
      </c>
      <c r="AT13" s="50">
        <v>1.8426210000000001E-4</v>
      </c>
      <c r="AU13" s="43">
        <v>5.7758734499999999E-2</v>
      </c>
      <c r="AV13" s="50">
        <v>1.2006285E-3</v>
      </c>
      <c r="AW13" s="49">
        <v>7.5854079477000003</v>
      </c>
      <c r="AX13" s="50">
        <v>8.5757056700000001E-2</v>
      </c>
      <c r="AY13" s="49">
        <v>8.24912956E-2</v>
      </c>
      <c r="AZ13" s="50">
        <v>3.3893820000000001E-4</v>
      </c>
      <c r="BA13" s="49">
        <v>0.54284138110000002</v>
      </c>
      <c r="BB13" s="45">
        <v>2.4867385999999998E-3</v>
      </c>
      <c r="BC13" s="43">
        <v>4.9025366000000001E-3</v>
      </c>
      <c r="BD13" s="50">
        <v>9.6596599999999996E-5</v>
      </c>
      <c r="BE13" s="49">
        <v>2.0465152600000001E-2</v>
      </c>
      <c r="BF13" s="50">
        <v>2.6248040000000002E-4</v>
      </c>
      <c r="BG13" s="49">
        <v>0.14786928460000001</v>
      </c>
      <c r="BH13" s="50">
        <v>2.8058021000000001E-3</v>
      </c>
      <c r="BI13" s="49">
        <v>2.7818581968</v>
      </c>
      <c r="BJ13" s="45">
        <v>9.0890198800000002E-2</v>
      </c>
      <c r="BK13" s="43">
        <v>3.8424621550000002</v>
      </c>
      <c r="BL13" s="50">
        <v>0.1212221569</v>
      </c>
      <c r="BM13" s="49">
        <v>11.587533589</v>
      </c>
      <c r="BN13" s="50">
        <v>0.86181582909999999</v>
      </c>
      <c r="BO13" s="49">
        <v>1.7508529008</v>
      </c>
      <c r="BP13" s="50">
        <v>0.16659792430000001</v>
      </c>
      <c r="BQ13" s="49">
        <v>34.983391353999998</v>
      </c>
      <c r="BR13" s="45">
        <v>0.47925363430000001</v>
      </c>
      <c r="BS13" s="88">
        <v>2.2328779999999999E-4</v>
      </c>
      <c r="BT13" s="89">
        <v>3.7831540000000003E-4</v>
      </c>
      <c r="BU13" s="89">
        <v>5.0755159999999995E-4</v>
      </c>
      <c r="BV13" s="89">
        <v>6.2364889999999996E-4</v>
      </c>
      <c r="BW13" s="89">
        <v>7.1115849999999999E-4</v>
      </c>
      <c r="BX13" s="89">
        <v>7.9815590000000003E-4</v>
      </c>
      <c r="BY13" s="89">
        <v>8.8515320000000003E-4</v>
      </c>
      <c r="BZ13" s="89">
        <v>9.2366989999999999E-4</v>
      </c>
      <c r="CA13" s="89">
        <v>9.5680720000000002E-4</v>
      </c>
      <c r="CB13" s="90">
        <v>9.8994449999999993E-4</v>
      </c>
      <c r="CC13" s="57">
        <v>22.836246632999998</v>
      </c>
      <c r="CD13" s="7">
        <v>0.19222774879999999</v>
      </c>
      <c r="CE13" s="39">
        <v>5.9314711719000002</v>
      </c>
      <c r="CF13" s="7">
        <v>5.4994225000000001E-2</v>
      </c>
      <c r="CG13" s="39">
        <v>1.3764631263</v>
      </c>
      <c r="CH13" s="7">
        <v>1.4155634699999999E-2</v>
      </c>
      <c r="CI13" s="39">
        <v>0.30482592219999999</v>
      </c>
      <c r="CJ13" s="7">
        <v>3.5838670000000001E-3</v>
      </c>
      <c r="CK13" s="39">
        <v>5.64863382E-2</v>
      </c>
      <c r="CL13" s="7">
        <v>8.7021950000000005E-4</v>
      </c>
      <c r="CM13" s="39">
        <v>1.22034767E-2</v>
      </c>
      <c r="CN13" s="7">
        <v>2.9476390000000001E-4</v>
      </c>
      <c r="CO13" s="39">
        <v>4.8070315000000004E-3</v>
      </c>
      <c r="CP13" s="7">
        <v>1.5094610000000001E-4</v>
      </c>
      <c r="CQ13" s="39">
        <v>2.2280293E-3</v>
      </c>
      <c r="CR13" s="7">
        <v>9.6337399999999997E-5</v>
      </c>
      <c r="CS13" s="39">
        <v>1.6224718E-3</v>
      </c>
      <c r="CT13" s="7">
        <v>7.4209100000000001E-5</v>
      </c>
      <c r="CU13" s="39">
        <v>1.2309783000000001E-3</v>
      </c>
      <c r="CV13" s="142">
        <v>5.7390399999999999E-5</v>
      </c>
    </row>
    <row r="14" spans="1:100">
      <c r="A14" s="121">
        <v>900</v>
      </c>
      <c r="B14" s="42">
        <v>64166</v>
      </c>
      <c r="C14" s="43">
        <v>598.68646606000004</v>
      </c>
      <c r="D14" s="49">
        <v>849.07621552000001</v>
      </c>
      <c r="E14" s="49">
        <v>4.9437584093</v>
      </c>
      <c r="F14" s="50">
        <v>1.19426111E-2</v>
      </c>
      <c r="G14" s="43">
        <v>1.7633126999999998E-2</v>
      </c>
      <c r="H14" s="50">
        <v>3.1234600000000002E-4</v>
      </c>
      <c r="I14" s="49">
        <v>86.887118482999995</v>
      </c>
      <c r="J14" s="50">
        <v>0.6388504076</v>
      </c>
      <c r="K14" s="49">
        <v>30.286053038999999</v>
      </c>
      <c r="L14" s="50">
        <v>0.23006599990000001</v>
      </c>
      <c r="M14" s="49">
        <v>8.7804899900999995</v>
      </c>
      <c r="N14" s="50">
        <v>9.8660770499999995E-2</v>
      </c>
      <c r="O14" s="49">
        <v>0.92387535099999996</v>
      </c>
      <c r="P14" s="50">
        <v>3.8542222000000001E-3</v>
      </c>
      <c r="Q14" s="49">
        <v>2.68573007E-2</v>
      </c>
      <c r="R14" s="50">
        <v>3.8319770000000002E-4</v>
      </c>
      <c r="S14" s="49">
        <v>3.4983880791000002</v>
      </c>
      <c r="T14" s="50">
        <v>0.1110191329</v>
      </c>
      <c r="U14" s="49">
        <v>33.992193811999996</v>
      </c>
      <c r="V14" s="50">
        <v>0.77044558649999995</v>
      </c>
      <c r="W14" s="49">
        <v>17.704038623999999</v>
      </c>
      <c r="X14" s="50">
        <v>1.0976605778999999</v>
      </c>
      <c r="Y14" s="49">
        <v>9.4730068179</v>
      </c>
      <c r="Z14" s="50">
        <v>0.1392935981</v>
      </c>
      <c r="AA14" s="49">
        <v>5.0807514550999997</v>
      </c>
      <c r="AB14" s="50">
        <v>9.50101379E-2</v>
      </c>
      <c r="AC14" s="49">
        <v>1.3427648403000001</v>
      </c>
      <c r="AD14" s="50">
        <v>1.86932413E-2</v>
      </c>
      <c r="AE14" s="39">
        <f t="shared" si="0"/>
        <v>3.0494905225000002</v>
      </c>
      <c r="AF14" s="7">
        <f t="shared" si="0"/>
        <v>2.5590218900000003E-2</v>
      </c>
      <c r="AG14" s="49">
        <v>0</v>
      </c>
      <c r="AH14" s="7">
        <v>0</v>
      </c>
      <c r="AI14" s="49">
        <v>40.742231326000002</v>
      </c>
      <c r="AJ14" s="50">
        <v>0.71197025709999995</v>
      </c>
      <c r="AK14" s="4">
        <v>1.0863935999999999E-3</v>
      </c>
      <c r="AL14" s="7">
        <v>0</v>
      </c>
      <c r="AM14" s="49">
        <v>50.408484799999997</v>
      </c>
      <c r="AN14" s="50">
        <v>2.9161151100999998</v>
      </c>
      <c r="AO14" s="49">
        <v>11.093240439000001</v>
      </c>
      <c r="AP14" s="50">
        <v>0.1073785385</v>
      </c>
      <c r="AQ14" s="49">
        <v>3.5100741357</v>
      </c>
      <c r="AR14" s="50">
        <v>3.1862150800000003E-2</v>
      </c>
      <c r="AS14" s="49">
        <v>9.9570996999999994E-3</v>
      </c>
      <c r="AT14" s="50">
        <v>1.9031110000000001E-4</v>
      </c>
      <c r="AU14" s="43">
        <v>6.02865338E-2</v>
      </c>
      <c r="AV14" s="50">
        <v>1.2579599E-3</v>
      </c>
      <c r="AW14" s="49">
        <v>8.7202034564000002</v>
      </c>
      <c r="AX14" s="50">
        <v>9.74028106E-2</v>
      </c>
      <c r="AY14" s="49">
        <v>0.14188618380000001</v>
      </c>
      <c r="AZ14" s="50">
        <v>4.8218110000000002E-4</v>
      </c>
      <c r="BA14" s="49">
        <v>0.7819891672</v>
      </c>
      <c r="BB14" s="45">
        <v>3.3720410000000001E-3</v>
      </c>
      <c r="BC14" s="43">
        <v>5.1736543000000003E-3</v>
      </c>
      <c r="BD14" s="50">
        <v>1.047737E-4</v>
      </c>
      <c r="BE14" s="49">
        <v>2.1683646399999999E-2</v>
      </c>
      <c r="BF14" s="50">
        <v>2.7842399999999999E-4</v>
      </c>
      <c r="BG14" s="49">
        <v>0.17190914660000001</v>
      </c>
      <c r="BH14" s="50">
        <v>3.1646524000000001E-3</v>
      </c>
      <c r="BI14" s="49">
        <v>3.3264789325000002</v>
      </c>
      <c r="BJ14" s="45">
        <v>0.1078544805</v>
      </c>
      <c r="BK14" s="43">
        <v>4.5715929014999999</v>
      </c>
      <c r="BL14" s="50">
        <v>0.14033341069999999</v>
      </c>
      <c r="BM14" s="49">
        <v>13.132445722</v>
      </c>
      <c r="BN14" s="50">
        <v>0.9573271672</v>
      </c>
      <c r="BO14" s="49">
        <v>2.0442051165000001</v>
      </c>
      <c r="BP14" s="50">
        <v>0.19001990390000001</v>
      </c>
      <c r="BQ14" s="49">
        <v>38.698026208999998</v>
      </c>
      <c r="BR14" s="45">
        <v>0.52195035310000004</v>
      </c>
      <c r="BS14" s="88">
        <v>2.2749719999999999E-4</v>
      </c>
      <c r="BT14" s="89">
        <v>3.681135E-4</v>
      </c>
      <c r="BU14" s="89">
        <v>4.8268999999999997E-4</v>
      </c>
      <c r="BV14" s="89">
        <v>5.8505410000000003E-4</v>
      </c>
      <c r="BW14" s="89">
        <v>6.6263460000000004E-4</v>
      </c>
      <c r="BX14" s="89">
        <v>7.3974070000000004E-4</v>
      </c>
      <c r="BY14" s="89">
        <v>8.168467E-4</v>
      </c>
      <c r="BZ14" s="89">
        <v>8.5105070000000003E-4</v>
      </c>
      <c r="CA14" s="89">
        <v>8.8048779999999995E-4</v>
      </c>
      <c r="CB14" s="90">
        <v>9.0992480000000005E-4</v>
      </c>
      <c r="CC14" s="57">
        <v>26.844768942999998</v>
      </c>
      <c r="CD14" s="7">
        <v>0.2216741519</v>
      </c>
      <c r="CE14" s="39">
        <v>7.5432544513000002</v>
      </c>
      <c r="CF14" s="7">
        <v>6.8376497699999997E-2</v>
      </c>
      <c r="CG14" s="39">
        <v>1.9587933927000001</v>
      </c>
      <c r="CH14" s="7">
        <v>1.95613782E-2</v>
      </c>
      <c r="CI14" s="39">
        <v>0.50264411470000003</v>
      </c>
      <c r="CJ14" s="7">
        <v>5.6665120000000003E-3</v>
      </c>
      <c r="CK14" s="39">
        <v>0.1229296292</v>
      </c>
      <c r="CL14" s="7">
        <v>1.7006208E-3</v>
      </c>
      <c r="CM14" s="39">
        <v>3.98788396E-2</v>
      </c>
      <c r="CN14" s="7">
        <v>7.044636E-4</v>
      </c>
      <c r="CO14" s="39">
        <v>1.9115517499999998E-2</v>
      </c>
      <c r="CP14" s="7">
        <v>3.989873E-4</v>
      </c>
      <c r="CQ14" s="39">
        <v>8.6005261000000003E-3</v>
      </c>
      <c r="CR14" s="7">
        <v>2.3977809999999999E-4</v>
      </c>
      <c r="CS14" s="39">
        <v>3.9024843E-3</v>
      </c>
      <c r="CT14" s="7">
        <v>1.591307E-4</v>
      </c>
      <c r="CU14" s="39">
        <v>2.6734014999999999E-3</v>
      </c>
      <c r="CV14" s="142">
        <v>1.212906E-4</v>
      </c>
    </row>
    <row r="15" spans="1:100">
      <c r="A15" s="121">
        <v>1000</v>
      </c>
      <c r="B15" s="42">
        <v>59153</v>
      </c>
      <c r="C15" s="43">
        <v>650.57251123000003</v>
      </c>
      <c r="D15" s="49">
        <v>949.17884413000002</v>
      </c>
      <c r="E15" s="49">
        <v>6.2644671720999998</v>
      </c>
      <c r="F15" s="50">
        <v>1.4194480900000001E-2</v>
      </c>
      <c r="G15" s="43">
        <v>2.58963418E-2</v>
      </c>
      <c r="H15" s="50">
        <v>3.0122809999999999E-4</v>
      </c>
      <c r="I15" s="49">
        <v>93.611560667999996</v>
      </c>
      <c r="J15" s="50">
        <v>0.68425455260000001</v>
      </c>
      <c r="K15" s="49">
        <v>33.577275618000002</v>
      </c>
      <c r="L15" s="50">
        <v>0.2510502208</v>
      </c>
      <c r="M15" s="49">
        <v>9.7943314582000003</v>
      </c>
      <c r="N15" s="50">
        <v>0.1086351695</v>
      </c>
      <c r="O15" s="49">
        <v>1.2862146581</v>
      </c>
      <c r="P15" s="50">
        <v>5.0085408E-3</v>
      </c>
      <c r="Q15" s="49">
        <v>3.3711777999999998E-2</v>
      </c>
      <c r="R15" s="50">
        <v>4.9831690000000004E-4</v>
      </c>
      <c r="S15" s="49">
        <v>4.1070304432000002</v>
      </c>
      <c r="T15" s="50">
        <v>0.12932366479999999</v>
      </c>
      <c r="U15" s="49">
        <v>38.203882991999997</v>
      </c>
      <c r="V15" s="50">
        <v>0.84425495370000003</v>
      </c>
      <c r="W15" s="49">
        <v>19.891422930000001</v>
      </c>
      <c r="X15" s="50">
        <v>1.2037632925999999</v>
      </c>
      <c r="Y15" s="49">
        <v>11.346710429</v>
      </c>
      <c r="Z15" s="50">
        <v>0.1600929898</v>
      </c>
      <c r="AA15" s="49">
        <v>6.0389786231000002</v>
      </c>
      <c r="AB15" s="50">
        <v>0.10867844810000001</v>
      </c>
      <c r="AC15" s="49">
        <v>1.6088421744000001</v>
      </c>
      <c r="AD15" s="50">
        <v>2.1200316699999999E-2</v>
      </c>
      <c r="AE15" s="39">
        <f t="shared" si="0"/>
        <v>3.6988896314999993</v>
      </c>
      <c r="AF15" s="7">
        <f t="shared" si="0"/>
        <v>3.0214225000000011E-2</v>
      </c>
      <c r="AG15" s="49">
        <v>0</v>
      </c>
      <c r="AH15" s="7">
        <v>0</v>
      </c>
      <c r="AI15" s="49">
        <v>44.527778992000002</v>
      </c>
      <c r="AJ15" s="50">
        <v>0.77086040499999997</v>
      </c>
      <c r="AK15" s="4">
        <v>1.0045742999999999E-3</v>
      </c>
      <c r="AL15" s="7">
        <v>0</v>
      </c>
      <c r="AM15" s="49">
        <v>55.639091841999999</v>
      </c>
      <c r="AN15" s="50">
        <v>3.1184434447</v>
      </c>
      <c r="AO15" s="49">
        <v>13.207908926</v>
      </c>
      <c r="AP15" s="50">
        <v>0.1235229269</v>
      </c>
      <c r="AQ15" s="49">
        <v>4.0738964939000004</v>
      </c>
      <c r="AR15" s="50">
        <v>3.47234103E-2</v>
      </c>
      <c r="AS15" s="49">
        <v>1.28688086E-2</v>
      </c>
      <c r="AT15" s="50">
        <v>3.9263859999999999E-4</v>
      </c>
      <c r="AU15" s="43">
        <v>6.6519737300000006E-2</v>
      </c>
      <c r="AV15" s="50">
        <v>1.3775378999999999E-3</v>
      </c>
      <c r="AW15" s="49">
        <v>9.7278117209000001</v>
      </c>
      <c r="AX15" s="50">
        <v>0.1072576316</v>
      </c>
      <c r="AY15" s="49">
        <v>0.20411765909999999</v>
      </c>
      <c r="AZ15" s="50">
        <v>6.3873949999999999E-4</v>
      </c>
      <c r="BA15" s="49">
        <v>1.082096999</v>
      </c>
      <c r="BB15" s="45">
        <v>4.3698013000000001E-3</v>
      </c>
      <c r="BC15" s="43">
        <v>6.1200658999999999E-3</v>
      </c>
      <c r="BD15" s="50">
        <v>1.152107E-4</v>
      </c>
      <c r="BE15" s="49">
        <v>2.7591712099999999E-2</v>
      </c>
      <c r="BF15" s="50">
        <v>3.8310619999999999E-4</v>
      </c>
      <c r="BG15" s="49">
        <v>0.2028926623</v>
      </c>
      <c r="BH15" s="50">
        <v>3.8978173000000001E-3</v>
      </c>
      <c r="BI15" s="49">
        <v>3.9041377809000002</v>
      </c>
      <c r="BJ15" s="45">
        <v>0.12542584740000001</v>
      </c>
      <c r="BK15" s="43">
        <v>5.2885697414999999</v>
      </c>
      <c r="BL15" s="50">
        <v>0.15888977709999999</v>
      </c>
      <c r="BM15" s="49">
        <v>14.602853188999999</v>
      </c>
      <c r="BN15" s="50">
        <v>1.0448735155</v>
      </c>
      <c r="BO15" s="49">
        <v>2.3378625327</v>
      </c>
      <c r="BP15" s="50">
        <v>0.2116208527</v>
      </c>
      <c r="BQ15" s="49">
        <v>42.189916459000003</v>
      </c>
      <c r="BR15" s="45">
        <v>0.5592395523</v>
      </c>
      <c r="BS15" s="88">
        <v>2.225966E-4</v>
      </c>
      <c r="BT15" s="89">
        <v>3.5442349999999999E-4</v>
      </c>
      <c r="BU15" s="89">
        <v>4.581993E-4</v>
      </c>
      <c r="BV15" s="89">
        <v>5.504873E-4</v>
      </c>
      <c r="BW15" s="89">
        <v>6.2103699999999996E-4</v>
      </c>
      <c r="BX15" s="89">
        <v>6.9114290000000004E-4</v>
      </c>
      <c r="BY15" s="89">
        <v>7.5929619999999998E-4</v>
      </c>
      <c r="BZ15" s="89">
        <v>7.8993780000000005E-4</v>
      </c>
      <c r="CA15" s="89">
        <v>8.1626850000000005E-4</v>
      </c>
      <c r="CB15" s="90">
        <v>8.4259929999999997E-4</v>
      </c>
      <c r="CC15" s="57">
        <v>30.707164980999998</v>
      </c>
      <c r="CD15" s="7">
        <v>0.25014731600000001</v>
      </c>
      <c r="CE15" s="39">
        <v>9.2546642056999993</v>
      </c>
      <c r="CF15" s="7">
        <v>8.2210943699999997E-2</v>
      </c>
      <c r="CG15" s="39">
        <v>2.6246467580999999</v>
      </c>
      <c r="CH15" s="7">
        <v>2.55170802E-2</v>
      </c>
      <c r="CI15" s="39">
        <v>0.74290870929999997</v>
      </c>
      <c r="CJ15" s="7">
        <v>7.9958783999999998E-3</v>
      </c>
      <c r="CK15" s="39">
        <v>0.21076716340000001</v>
      </c>
      <c r="CL15" s="7">
        <v>2.6299356000000001E-3</v>
      </c>
      <c r="CM15" s="39">
        <v>7.7052372199999997E-2</v>
      </c>
      <c r="CN15" s="7">
        <v>1.1201536E-3</v>
      </c>
      <c r="CO15" s="39">
        <v>2.7835745799999999E-2</v>
      </c>
      <c r="CP15" s="7">
        <v>5.2600290000000001E-4</v>
      </c>
      <c r="CQ15" s="39">
        <v>1.02549103E-2</v>
      </c>
      <c r="CR15" s="7">
        <v>2.791502E-4</v>
      </c>
      <c r="CS15" s="39">
        <v>5.0857224000000001E-3</v>
      </c>
      <c r="CT15" s="7">
        <v>1.8881329999999999E-4</v>
      </c>
      <c r="CU15" s="39">
        <v>3.441581E-3</v>
      </c>
      <c r="CV15" s="142">
        <v>1.4378899999999999E-4</v>
      </c>
    </row>
    <row r="16" spans="1:100">
      <c r="A16" s="121">
        <v>1100</v>
      </c>
      <c r="B16" s="42">
        <v>53901</v>
      </c>
      <c r="C16" s="43">
        <v>700.48477132999994</v>
      </c>
      <c r="D16" s="49">
        <v>1049.4494645</v>
      </c>
      <c r="E16" s="49">
        <v>7.7272689029999997</v>
      </c>
      <c r="F16" s="50">
        <v>1.6482812600000001E-2</v>
      </c>
      <c r="G16" s="43">
        <v>3.2953174500000001E-2</v>
      </c>
      <c r="H16" s="50">
        <v>2.9255999999999998E-4</v>
      </c>
      <c r="I16" s="49">
        <v>99.648794162000002</v>
      </c>
      <c r="J16" s="50">
        <v>0.72477085370000005</v>
      </c>
      <c r="K16" s="49">
        <v>36.703326945000001</v>
      </c>
      <c r="L16" s="50">
        <v>0.27225301950000003</v>
      </c>
      <c r="M16" s="49">
        <v>10.92399548</v>
      </c>
      <c r="N16" s="50">
        <v>0.1205149059</v>
      </c>
      <c r="O16" s="49">
        <v>1.6964318352000001</v>
      </c>
      <c r="P16" s="50">
        <v>6.2679633999999998E-3</v>
      </c>
      <c r="Q16" s="49">
        <v>4.4223445799999997E-2</v>
      </c>
      <c r="R16" s="50">
        <v>6.7837609999999999E-4</v>
      </c>
      <c r="S16" s="49">
        <v>4.7086742994000002</v>
      </c>
      <c r="T16" s="50">
        <v>0.14742908129999999</v>
      </c>
      <c r="U16" s="49">
        <v>42.164067309000004</v>
      </c>
      <c r="V16" s="50">
        <v>0.91377816990000005</v>
      </c>
      <c r="W16" s="49">
        <v>22.017301622000002</v>
      </c>
      <c r="X16" s="50">
        <v>1.3027498278</v>
      </c>
      <c r="Y16" s="49">
        <v>13.010836335</v>
      </c>
      <c r="Z16" s="50">
        <v>0.17934593630000001</v>
      </c>
      <c r="AA16" s="49">
        <v>6.8896841207000001</v>
      </c>
      <c r="AB16" s="50">
        <v>0.12184056109999999</v>
      </c>
      <c r="AC16" s="49">
        <v>1.8388631003</v>
      </c>
      <c r="AD16" s="50">
        <v>2.3403902800000001E-2</v>
      </c>
      <c r="AE16" s="39">
        <f t="shared" si="0"/>
        <v>4.282289114000001</v>
      </c>
      <c r="AF16" s="7">
        <f t="shared" si="0"/>
        <v>3.4101472399999999E-2</v>
      </c>
      <c r="AG16" s="49">
        <v>0</v>
      </c>
      <c r="AH16" s="7">
        <v>0</v>
      </c>
      <c r="AI16" s="49">
        <v>48.315208904999999</v>
      </c>
      <c r="AJ16" s="50">
        <v>0.83129548710000001</v>
      </c>
      <c r="AK16" s="4">
        <v>9.8357070000000004E-4</v>
      </c>
      <c r="AL16" s="7">
        <v>0</v>
      </c>
      <c r="AM16" s="49">
        <v>60.849055643</v>
      </c>
      <c r="AN16" s="50">
        <v>3.3324216149999999</v>
      </c>
      <c r="AO16" s="49">
        <v>15.590632757</v>
      </c>
      <c r="AP16" s="50">
        <v>0.14179713760000001</v>
      </c>
      <c r="AQ16" s="49">
        <v>4.6951840577999997</v>
      </c>
      <c r="AR16" s="50">
        <v>3.7969140999999998E-2</v>
      </c>
      <c r="AS16" s="49">
        <v>1.6079639699999999E-2</v>
      </c>
      <c r="AT16" s="50">
        <v>4.843192E-4</v>
      </c>
      <c r="AU16" s="43">
        <v>7.6480178100000004E-2</v>
      </c>
      <c r="AV16" s="50">
        <v>1.6305492000000001E-3</v>
      </c>
      <c r="AW16" s="49">
        <v>10.847515302</v>
      </c>
      <c r="AX16" s="50">
        <v>0.1188843567</v>
      </c>
      <c r="AY16" s="49">
        <v>0.30021937129999998</v>
      </c>
      <c r="AZ16" s="50">
        <v>8.7049380000000002E-4</v>
      </c>
      <c r="BA16" s="49">
        <v>1.3962124638</v>
      </c>
      <c r="BB16" s="45">
        <v>5.3974696000000004E-3</v>
      </c>
      <c r="BC16" s="43">
        <v>1.35009725E-2</v>
      </c>
      <c r="BD16" s="50">
        <v>2.5885710000000001E-4</v>
      </c>
      <c r="BE16" s="49">
        <v>3.0722473300000001E-2</v>
      </c>
      <c r="BF16" s="50">
        <v>4.195189E-4</v>
      </c>
      <c r="BG16" s="49">
        <v>0.24080795220000001</v>
      </c>
      <c r="BH16" s="50">
        <v>4.5119254000000001E-3</v>
      </c>
      <c r="BI16" s="49">
        <v>4.4678663473000002</v>
      </c>
      <c r="BJ16" s="45">
        <v>0.14291715590000001</v>
      </c>
      <c r="BK16" s="43">
        <v>6.0327545411000001</v>
      </c>
      <c r="BL16" s="50">
        <v>0.17884812080000001</v>
      </c>
      <c r="BM16" s="49">
        <v>15.984547081000001</v>
      </c>
      <c r="BN16" s="50">
        <v>1.1239017069999999</v>
      </c>
      <c r="BO16" s="49">
        <v>2.7270535157000002</v>
      </c>
      <c r="BP16" s="50">
        <v>0.23549318869999999</v>
      </c>
      <c r="BQ16" s="49">
        <v>45.588155389000001</v>
      </c>
      <c r="BR16" s="45">
        <v>0.59580229849999999</v>
      </c>
      <c r="BS16" s="88">
        <v>2.1783910000000001E-4</v>
      </c>
      <c r="BT16" s="89">
        <v>3.4750869999999998E-4</v>
      </c>
      <c r="BU16" s="89">
        <v>4.4277850000000002E-4</v>
      </c>
      <c r="BV16" s="89">
        <v>5.2692940000000001E-4</v>
      </c>
      <c r="BW16" s="89">
        <v>5.9181100000000003E-4</v>
      </c>
      <c r="BX16" s="89">
        <v>6.5627420000000005E-4</v>
      </c>
      <c r="BY16" s="89">
        <v>7.1901530000000003E-4</v>
      </c>
      <c r="BZ16" s="89">
        <v>7.4741040000000003E-4</v>
      </c>
      <c r="CA16" s="89">
        <v>7.7189879999999998E-4</v>
      </c>
      <c r="CB16" s="90">
        <v>7.963871E-4</v>
      </c>
      <c r="CC16" s="57">
        <v>34.255480098</v>
      </c>
      <c r="CD16" s="7">
        <v>0.27612188180000002</v>
      </c>
      <c r="CE16" s="39">
        <v>10.880751471</v>
      </c>
      <c r="CF16" s="7">
        <v>9.5239686000000004E-2</v>
      </c>
      <c r="CG16" s="39">
        <v>3.3045884857000001</v>
      </c>
      <c r="CH16" s="7">
        <v>3.1409161400000003E-2</v>
      </c>
      <c r="CI16" s="39">
        <v>0.98402137840000004</v>
      </c>
      <c r="CJ16" s="7">
        <v>1.0257827400000001E-2</v>
      </c>
      <c r="CK16" s="39">
        <v>0.28748066760000002</v>
      </c>
      <c r="CL16" s="7">
        <v>3.4295698000000002E-3</v>
      </c>
      <c r="CM16" s="39">
        <v>0.1007905974</v>
      </c>
      <c r="CN16" s="7">
        <v>1.3973231E-3</v>
      </c>
      <c r="CO16" s="39">
        <v>3.4783815199999998E-2</v>
      </c>
      <c r="CP16" s="7">
        <v>6.2437889999999996E-4</v>
      </c>
      <c r="CQ16" s="39">
        <v>1.2082191900000001E-2</v>
      </c>
      <c r="CR16" s="7">
        <v>3.2515639999999998E-4</v>
      </c>
      <c r="CS16" s="39">
        <v>5.8944449000000003E-3</v>
      </c>
      <c r="CT16" s="7">
        <v>2.1765449999999999E-4</v>
      </c>
      <c r="CU16" s="39">
        <v>3.8547691000000001E-3</v>
      </c>
      <c r="CV16" s="142">
        <v>1.6187180000000001E-4</v>
      </c>
    </row>
    <row r="17" spans="1:100">
      <c r="A17" s="121">
        <v>1200</v>
      </c>
      <c r="B17" s="42">
        <v>49872</v>
      </c>
      <c r="C17" s="43">
        <v>748.53732405999995</v>
      </c>
      <c r="D17" s="49">
        <v>1149.5213028000001</v>
      </c>
      <c r="E17" s="49">
        <v>9.5764030353000003</v>
      </c>
      <c r="F17" s="50">
        <v>1.9102616999999999E-2</v>
      </c>
      <c r="G17" s="43">
        <v>4.3112387699999997E-2</v>
      </c>
      <c r="H17" s="50">
        <v>2.9219439999999999E-4</v>
      </c>
      <c r="I17" s="49">
        <v>105.11616958</v>
      </c>
      <c r="J17" s="50">
        <v>0.76206428520000002</v>
      </c>
      <c r="K17" s="49">
        <v>39.771077163999998</v>
      </c>
      <c r="L17" s="50">
        <v>0.29390170170000002</v>
      </c>
      <c r="M17" s="49">
        <v>11.998995142</v>
      </c>
      <c r="N17" s="50">
        <v>0.1315700907</v>
      </c>
      <c r="O17" s="49">
        <v>2.1584029466999999</v>
      </c>
      <c r="P17" s="50">
        <v>7.6532040000000003E-3</v>
      </c>
      <c r="Q17" s="49">
        <v>5.2606202999999997E-2</v>
      </c>
      <c r="R17" s="50">
        <v>7.7830759999999999E-4</v>
      </c>
      <c r="S17" s="49">
        <v>5.3705917658000004</v>
      </c>
      <c r="T17" s="50">
        <v>0.16742046150000001</v>
      </c>
      <c r="U17" s="49">
        <v>45.927813805</v>
      </c>
      <c r="V17" s="50">
        <v>0.97635921130000003</v>
      </c>
      <c r="W17" s="49">
        <v>24.079947308000001</v>
      </c>
      <c r="X17" s="50">
        <v>1.3950394699999999</v>
      </c>
      <c r="Y17" s="49">
        <v>14.69139097</v>
      </c>
      <c r="Z17" s="50">
        <v>0.19857250930000001</v>
      </c>
      <c r="AA17" s="49">
        <v>7.7319817321000004</v>
      </c>
      <c r="AB17" s="50">
        <v>0.13509215050000001</v>
      </c>
      <c r="AC17" s="49">
        <v>2.0457879832999999</v>
      </c>
      <c r="AD17" s="50">
        <v>2.5396461799999999E-2</v>
      </c>
      <c r="AE17" s="39">
        <f t="shared" si="0"/>
        <v>4.9136212546000007</v>
      </c>
      <c r="AF17" s="7">
        <f t="shared" si="0"/>
        <v>3.8083897000000005E-2</v>
      </c>
      <c r="AG17" s="49">
        <v>0</v>
      </c>
      <c r="AH17" s="7">
        <v>0</v>
      </c>
      <c r="AI17" s="49">
        <v>52.048094272</v>
      </c>
      <c r="AJ17" s="50">
        <v>0.88577263699999997</v>
      </c>
      <c r="AK17" s="4">
        <v>9.1792950000000001E-4</v>
      </c>
      <c r="AL17" s="7">
        <v>0</v>
      </c>
      <c r="AM17" s="49">
        <v>65.928476817999993</v>
      </c>
      <c r="AN17" s="50">
        <v>3.5197327432000001</v>
      </c>
      <c r="AO17" s="49">
        <v>18.051896799000001</v>
      </c>
      <c r="AP17" s="50">
        <v>0.1597293367</v>
      </c>
      <c r="AQ17" s="49">
        <v>5.4841805480000003</v>
      </c>
      <c r="AR17" s="50">
        <v>4.1528470999999997E-2</v>
      </c>
      <c r="AS17" s="49">
        <v>1.8248818300000001E-2</v>
      </c>
      <c r="AT17" s="50">
        <v>4.6771939999999999E-4</v>
      </c>
      <c r="AU17" s="43">
        <v>9.4705281899999993E-2</v>
      </c>
      <c r="AV17" s="50">
        <v>1.8736943000000001E-3</v>
      </c>
      <c r="AW17" s="49">
        <v>11.90428986</v>
      </c>
      <c r="AX17" s="50">
        <v>0.1296963964</v>
      </c>
      <c r="AY17" s="49">
        <v>0.42293291970000002</v>
      </c>
      <c r="AZ17" s="50">
        <v>1.1124964000000001E-3</v>
      </c>
      <c r="BA17" s="49">
        <v>1.7354700270000001</v>
      </c>
      <c r="BB17" s="45">
        <v>6.5407076E-3</v>
      </c>
      <c r="BC17" s="43">
        <v>1.4737269900000001E-2</v>
      </c>
      <c r="BD17" s="50">
        <v>2.650989E-4</v>
      </c>
      <c r="BE17" s="49">
        <v>3.7868933200000003E-2</v>
      </c>
      <c r="BF17" s="50">
        <v>5.1320879999999997E-4</v>
      </c>
      <c r="BG17" s="49">
        <v>0.29230364489999999</v>
      </c>
      <c r="BH17" s="50">
        <v>5.3955310999999999E-3</v>
      </c>
      <c r="BI17" s="49">
        <v>5.0782881208999999</v>
      </c>
      <c r="BJ17" s="45">
        <v>0.16202493039999999</v>
      </c>
      <c r="BK17" s="43">
        <v>6.7596163126000004</v>
      </c>
      <c r="BL17" s="50">
        <v>0.1980857976</v>
      </c>
      <c r="BM17" s="49">
        <v>17.320330994999999</v>
      </c>
      <c r="BN17" s="50">
        <v>1.1969536724000001</v>
      </c>
      <c r="BO17" s="49">
        <v>3.0365168374999998</v>
      </c>
      <c r="BP17" s="50">
        <v>0.25695381150000002</v>
      </c>
      <c r="BQ17" s="49">
        <v>49.011577434000003</v>
      </c>
      <c r="BR17" s="45">
        <v>0.62881882550000001</v>
      </c>
      <c r="BS17" s="88">
        <v>2.2009659999999999E-4</v>
      </c>
      <c r="BT17" s="89">
        <v>3.4022670000000003E-4</v>
      </c>
      <c r="BU17" s="89">
        <v>4.2612020000000001E-4</v>
      </c>
      <c r="BV17" s="89">
        <v>5.0120820000000002E-4</v>
      </c>
      <c r="BW17" s="89">
        <v>5.5905129999999996E-4</v>
      </c>
      <c r="BX17" s="89">
        <v>6.1649800000000005E-4</v>
      </c>
      <c r="BY17" s="89">
        <v>6.7240080000000003E-4</v>
      </c>
      <c r="BZ17" s="89">
        <v>6.9826109999999997E-4</v>
      </c>
      <c r="CA17" s="89">
        <v>7.2051190000000005E-4</v>
      </c>
      <c r="CB17" s="90">
        <v>7.4276259999999999E-4</v>
      </c>
      <c r="CC17" s="57">
        <v>37.566715238</v>
      </c>
      <c r="CD17" s="7">
        <v>0.30095915940000001</v>
      </c>
      <c r="CE17" s="39">
        <v>12.564709103</v>
      </c>
      <c r="CF17" s="7">
        <v>0.1090441526</v>
      </c>
      <c r="CG17" s="39">
        <v>4.0775877770999998</v>
      </c>
      <c r="CH17" s="7">
        <v>3.8288497300000002E-2</v>
      </c>
      <c r="CI17" s="39">
        <v>1.3201225566000001</v>
      </c>
      <c r="CJ17" s="7">
        <v>1.3514452200000001E-2</v>
      </c>
      <c r="CK17" s="39">
        <v>0.4266918214</v>
      </c>
      <c r="CL17" s="7">
        <v>4.9284259999999996E-3</v>
      </c>
      <c r="CM17" s="39">
        <v>0.14893046409999999</v>
      </c>
      <c r="CN17" s="7">
        <v>2.0473270999999999E-3</v>
      </c>
      <c r="CO17" s="39">
        <v>5.3755613700000003E-2</v>
      </c>
      <c r="CP17" s="7">
        <v>9.6733699999999997E-4</v>
      </c>
      <c r="CQ17" s="39">
        <v>2.24117798E-2</v>
      </c>
      <c r="CR17" s="7">
        <v>5.6285890000000005E-4</v>
      </c>
      <c r="CS17" s="39">
        <v>1.22334553E-2</v>
      </c>
      <c r="CT17" s="7">
        <v>4.012167E-4</v>
      </c>
      <c r="CU17" s="39">
        <v>8.2929752999999998E-3</v>
      </c>
      <c r="CV17" s="142">
        <v>3.1137539999999999E-4</v>
      </c>
    </row>
    <row r="18" spans="1:100">
      <c r="A18" s="121">
        <v>1300</v>
      </c>
      <c r="B18" s="42">
        <v>46422</v>
      </c>
      <c r="C18" s="43">
        <v>794.85692351</v>
      </c>
      <c r="D18" s="49">
        <v>1249.4326113</v>
      </c>
      <c r="E18" s="49">
        <v>11.293260929000001</v>
      </c>
      <c r="F18" s="50">
        <v>2.1358990299999998E-2</v>
      </c>
      <c r="G18" s="43">
        <v>5.73924377E-2</v>
      </c>
      <c r="H18" s="50">
        <v>3.3391010000000001E-4</v>
      </c>
      <c r="I18" s="49">
        <v>110.14034577</v>
      </c>
      <c r="J18" s="50">
        <v>0.79575716439999999</v>
      </c>
      <c r="K18" s="49">
        <v>42.713915139999997</v>
      </c>
      <c r="L18" s="50">
        <v>0.31330544599999999</v>
      </c>
      <c r="M18" s="49">
        <v>13.104448340999999</v>
      </c>
      <c r="N18" s="50">
        <v>0.14325168639999999</v>
      </c>
      <c r="O18" s="49">
        <v>2.7123142082</v>
      </c>
      <c r="P18" s="50">
        <v>9.0472425999999998E-3</v>
      </c>
      <c r="Q18" s="49">
        <v>5.6642403100000002E-2</v>
      </c>
      <c r="R18" s="50">
        <v>8.2036100000000003E-4</v>
      </c>
      <c r="S18" s="49">
        <v>5.9804987070999998</v>
      </c>
      <c r="T18" s="50">
        <v>0.18504869500000001</v>
      </c>
      <c r="U18" s="49">
        <v>49.238193729999999</v>
      </c>
      <c r="V18" s="50">
        <v>1.0321845010999999</v>
      </c>
      <c r="W18" s="49">
        <v>25.976491299999999</v>
      </c>
      <c r="X18" s="50">
        <v>1.4759132825000001</v>
      </c>
      <c r="Y18" s="49">
        <v>16.515451843000001</v>
      </c>
      <c r="Z18" s="50">
        <v>0.2169170155</v>
      </c>
      <c r="AA18" s="49">
        <v>8.5918215328999992</v>
      </c>
      <c r="AB18" s="50">
        <v>0.14715677469999999</v>
      </c>
      <c r="AC18" s="49">
        <v>2.2570868477000001</v>
      </c>
      <c r="AD18" s="50">
        <v>2.7338780399999998E-2</v>
      </c>
      <c r="AE18" s="39">
        <f t="shared" si="0"/>
        <v>5.6665434624000017</v>
      </c>
      <c r="AF18" s="7">
        <f t="shared" si="0"/>
        <v>4.2421460400000027E-2</v>
      </c>
      <c r="AG18" s="49">
        <v>0</v>
      </c>
      <c r="AH18" s="7">
        <v>0</v>
      </c>
      <c r="AI18" s="49">
        <v>55.788812440999997</v>
      </c>
      <c r="AJ18" s="50">
        <v>0.93918488870000005</v>
      </c>
      <c r="AK18" s="4">
        <v>9.6898199999999996E-4</v>
      </c>
      <c r="AL18" s="7">
        <v>0</v>
      </c>
      <c r="AM18" s="49">
        <v>70.618135847999994</v>
      </c>
      <c r="AN18" s="50">
        <v>3.6931439099999999</v>
      </c>
      <c r="AO18" s="49">
        <v>20.814298459</v>
      </c>
      <c r="AP18" s="50">
        <v>0.17918637000000001</v>
      </c>
      <c r="AQ18" s="49">
        <v>6.1796930037999998</v>
      </c>
      <c r="AR18" s="50">
        <v>4.4416165399999999E-2</v>
      </c>
      <c r="AS18" s="49">
        <v>2.0754200399999999E-2</v>
      </c>
      <c r="AT18" s="50">
        <v>4.823106E-4</v>
      </c>
      <c r="AU18" s="43">
        <v>0.1071624759</v>
      </c>
      <c r="AV18" s="50">
        <v>2.0220068000000001E-3</v>
      </c>
      <c r="AW18" s="49">
        <v>12.997285865</v>
      </c>
      <c r="AX18" s="50">
        <v>0.14122967959999999</v>
      </c>
      <c r="AY18" s="49">
        <v>0.64913864919999997</v>
      </c>
      <c r="AZ18" s="50">
        <v>1.5481129E-3</v>
      </c>
      <c r="BA18" s="49">
        <v>2.0631755589999998</v>
      </c>
      <c r="BB18" s="45">
        <v>7.4991297E-3</v>
      </c>
      <c r="BC18" s="43">
        <v>1.5202703E-2</v>
      </c>
      <c r="BD18" s="50">
        <v>2.6904199999999999E-4</v>
      </c>
      <c r="BE18" s="49">
        <v>4.1439700099999997E-2</v>
      </c>
      <c r="BF18" s="50">
        <v>5.5131899999999998E-4</v>
      </c>
      <c r="BG18" s="49">
        <v>0.3403814007</v>
      </c>
      <c r="BH18" s="50">
        <v>6.4152196E-3</v>
      </c>
      <c r="BI18" s="49">
        <v>5.6401173063999996</v>
      </c>
      <c r="BJ18" s="45">
        <v>0.17863347539999999</v>
      </c>
      <c r="BK18" s="43">
        <v>7.4429516415999997</v>
      </c>
      <c r="BL18" s="50">
        <v>0.2136085204</v>
      </c>
      <c r="BM18" s="49">
        <v>18.533539658999999</v>
      </c>
      <c r="BN18" s="50">
        <v>1.2623047621000001</v>
      </c>
      <c r="BO18" s="49">
        <v>3.3619395646000001</v>
      </c>
      <c r="BP18" s="50">
        <v>0.27689395379999998</v>
      </c>
      <c r="BQ18" s="49">
        <v>52.426872877000001</v>
      </c>
      <c r="BR18" s="45">
        <v>0.66229093500000003</v>
      </c>
      <c r="BS18" s="88">
        <v>2.540531E-4</v>
      </c>
      <c r="BT18" s="89">
        <v>4.0741060000000002E-4</v>
      </c>
      <c r="BU18" s="89">
        <v>5.006489E-4</v>
      </c>
      <c r="BV18" s="89">
        <v>5.8348150000000001E-4</v>
      </c>
      <c r="BW18" s="89">
        <v>6.36588E-4</v>
      </c>
      <c r="BX18" s="89">
        <v>6.88804E-4</v>
      </c>
      <c r="BY18" s="89">
        <v>7.396258E-4</v>
      </c>
      <c r="BZ18" s="89">
        <v>7.6326880000000005E-4</v>
      </c>
      <c r="CA18" s="89">
        <v>7.8356360000000002E-4</v>
      </c>
      <c r="CB18" s="90">
        <v>8.0385839999999999E-4</v>
      </c>
      <c r="CC18" s="57">
        <v>40.755661889999999</v>
      </c>
      <c r="CD18" s="7">
        <v>0.32412487810000001</v>
      </c>
      <c r="CE18" s="39">
        <v>14.255349443</v>
      </c>
      <c r="CF18" s="7">
        <v>0.1222229061</v>
      </c>
      <c r="CG18" s="39">
        <v>4.8492257775000001</v>
      </c>
      <c r="CH18" s="7">
        <v>4.48841871E-2</v>
      </c>
      <c r="CI18" s="39">
        <v>1.6501555486999999</v>
      </c>
      <c r="CJ18" s="7">
        <v>1.6617134299999999E-2</v>
      </c>
      <c r="CK18" s="39">
        <v>0.5753925486</v>
      </c>
      <c r="CL18" s="7">
        <v>6.4802590000000004E-3</v>
      </c>
      <c r="CM18" s="39">
        <v>0.21597320610000001</v>
      </c>
      <c r="CN18" s="7">
        <v>2.8595815000000001E-3</v>
      </c>
      <c r="CO18" s="39">
        <v>8.6637730100000004E-2</v>
      </c>
      <c r="CP18" s="7">
        <v>1.4360066999999999E-3</v>
      </c>
      <c r="CQ18" s="39">
        <v>4.00130837E-2</v>
      </c>
      <c r="CR18" s="7">
        <v>8.583636E-4</v>
      </c>
      <c r="CS18" s="39">
        <v>2.5189545800000001E-2</v>
      </c>
      <c r="CT18" s="7">
        <v>6.3071470000000001E-4</v>
      </c>
      <c r="CU18" s="39">
        <v>1.7613852100000001E-2</v>
      </c>
      <c r="CV18" s="142">
        <v>4.8581120000000002E-4</v>
      </c>
    </row>
    <row r="19" spans="1:100">
      <c r="A19" s="121">
        <v>1400</v>
      </c>
      <c r="B19" s="42">
        <v>42859</v>
      </c>
      <c r="C19" s="43">
        <v>839.57165127999997</v>
      </c>
      <c r="D19" s="49">
        <v>1349.3375294</v>
      </c>
      <c r="E19" s="49">
        <v>13.263774857</v>
      </c>
      <c r="F19" s="50">
        <v>2.3874737600000001E-2</v>
      </c>
      <c r="G19" s="43">
        <v>0.10133061779999999</v>
      </c>
      <c r="H19" s="50">
        <v>4.2208989999999999E-4</v>
      </c>
      <c r="I19" s="49">
        <v>114.6385075</v>
      </c>
      <c r="J19" s="50">
        <v>0.82620892580000005</v>
      </c>
      <c r="K19" s="49">
        <v>45.310855208</v>
      </c>
      <c r="L19" s="50">
        <v>0.33089161239999998</v>
      </c>
      <c r="M19" s="49">
        <v>14.257399711</v>
      </c>
      <c r="N19" s="50">
        <v>0.1551876646</v>
      </c>
      <c r="O19" s="49">
        <v>3.2855974431999999</v>
      </c>
      <c r="P19" s="50">
        <v>1.05815489E-2</v>
      </c>
      <c r="Q19" s="49">
        <v>6.4006394899999999E-2</v>
      </c>
      <c r="R19" s="50">
        <v>9.1955349999999999E-4</v>
      </c>
      <c r="S19" s="49">
        <v>6.7777040993000002</v>
      </c>
      <c r="T19" s="50">
        <v>0.20845733759999999</v>
      </c>
      <c r="U19" s="49">
        <v>52.537508266000003</v>
      </c>
      <c r="V19" s="50">
        <v>1.0816424413000001</v>
      </c>
      <c r="W19" s="49">
        <v>27.723439510999999</v>
      </c>
      <c r="X19" s="50">
        <v>1.5500222181000001</v>
      </c>
      <c r="Y19" s="49">
        <v>18.374378331999999</v>
      </c>
      <c r="Z19" s="50">
        <v>0.23623311599999999</v>
      </c>
      <c r="AA19" s="49">
        <v>9.4557222453000005</v>
      </c>
      <c r="AB19" s="50">
        <v>0.15984796330000001</v>
      </c>
      <c r="AC19" s="49">
        <v>2.4579779532999999</v>
      </c>
      <c r="AD19" s="50">
        <v>2.9359063000000001E-2</v>
      </c>
      <c r="AE19" s="39">
        <f t="shared" si="0"/>
        <v>6.4606781333999983</v>
      </c>
      <c r="AF19" s="7">
        <f t="shared" si="0"/>
        <v>4.7026089699999996E-2</v>
      </c>
      <c r="AG19" s="49">
        <v>0</v>
      </c>
      <c r="AH19" s="7">
        <v>0</v>
      </c>
      <c r="AI19" s="49">
        <v>58.989534601999999</v>
      </c>
      <c r="AJ19" s="50">
        <v>0.98537541969999998</v>
      </c>
      <c r="AK19" s="4">
        <v>1.0787777E-3</v>
      </c>
      <c r="AL19" s="7">
        <v>0</v>
      </c>
      <c r="AM19" s="49">
        <v>75.300825666999998</v>
      </c>
      <c r="AN19" s="50">
        <v>3.8582629059000002</v>
      </c>
      <c r="AO19" s="49">
        <v>23.738737580999999</v>
      </c>
      <c r="AP19" s="50">
        <v>0.20077405700000001</v>
      </c>
      <c r="AQ19" s="49">
        <v>6.8267899323999996</v>
      </c>
      <c r="AR19" s="50">
        <v>4.6930478300000002E-2</v>
      </c>
      <c r="AS19" s="49">
        <v>2.1766908599999999E-2</v>
      </c>
      <c r="AT19" s="50">
        <v>4.6649279999999999E-4</v>
      </c>
      <c r="AU19" s="43">
        <v>0.1178301012</v>
      </c>
      <c r="AV19" s="50">
        <v>2.2816878E-3</v>
      </c>
      <c r="AW19" s="49">
        <v>14.139569610000001</v>
      </c>
      <c r="AX19" s="50">
        <v>0.15290597680000001</v>
      </c>
      <c r="AY19" s="49">
        <v>0.81523291679999998</v>
      </c>
      <c r="AZ19" s="50">
        <v>1.8849329000000001E-3</v>
      </c>
      <c r="BA19" s="49">
        <v>2.4703645264</v>
      </c>
      <c r="BB19" s="45">
        <v>8.6966161000000004E-3</v>
      </c>
      <c r="BC19" s="43">
        <v>1.7493472900000001E-2</v>
      </c>
      <c r="BD19" s="50">
        <v>2.9956500000000001E-4</v>
      </c>
      <c r="BE19" s="49">
        <v>4.6512921999999998E-2</v>
      </c>
      <c r="BF19" s="50">
        <v>6.1998860000000002E-4</v>
      </c>
      <c r="BG19" s="49">
        <v>0.44888148280000001</v>
      </c>
      <c r="BH19" s="50">
        <v>8.6554282000000007E-3</v>
      </c>
      <c r="BI19" s="49">
        <v>6.3288226166000001</v>
      </c>
      <c r="BJ19" s="45">
        <v>0.19980190950000001</v>
      </c>
      <c r="BK19" s="43">
        <v>8.0573428267999994</v>
      </c>
      <c r="BL19" s="50">
        <v>0.22691060669999999</v>
      </c>
      <c r="BM19" s="49">
        <v>19.666096683999999</v>
      </c>
      <c r="BN19" s="50">
        <v>1.3231116114000001</v>
      </c>
      <c r="BO19" s="49">
        <v>3.6953959582000002</v>
      </c>
      <c r="BP19" s="50">
        <v>0.29565607919999998</v>
      </c>
      <c r="BQ19" s="49">
        <v>55.294138642999997</v>
      </c>
      <c r="BR19" s="45">
        <v>0.68971934050000006</v>
      </c>
      <c r="BS19" s="88">
        <v>3.0458550000000002E-4</v>
      </c>
      <c r="BT19" s="89">
        <v>5.0473919999999999E-4</v>
      </c>
      <c r="BU19" s="89">
        <v>6.0037640000000004E-4</v>
      </c>
      <c r="BV19" s="89">
        <v>6.8571120000000005E-4</v>
      </c>
      <c r="BW19" s="89">
        <v>7.4252110000000004E-4</v>
      </c>
      <c r="BX19" s="89">
        <v>7.9850609999999997E-4</v>
      </c>
      <c r="BY19" s="89">
        <v>8.5322719999999998E-4</v>
      </c>
      <c r="BZ19" s="89">
        <v>8.8229810000000004E-4</v>
      </c>
      <c r="CA19" s="89">
        <v>9.0185310000000002E-4</v>
      </c>
      <c r="CB19" s="90">
        <v>9.2140820000000004E-4</v>
      </c>
      <c r="CC19" s="57">
        <v>43.573044520000003</v>
      </c>
      <c r="CD19" s="7">
        <v>0.34490322089999997</v>
      </c>
      <c r="CE19" s="39">
        <v>15.728352982000001</v>
      </c>
      <c r="CF19" s="7">
        <v>0.13413635439999999</v>
      </c>
      <c r="CG19" s="39">
        <v>5.5834199077999997</v>
      </c>
      <c r="CH19" s="7">
        <v>5.12331808E-2</v>
      </c>
      <c r="CI19" s="39">
        <v>1.9986724182</v>
      </c>
      <c r="CJ19" s="7">
        <v>1.9860144900000001E-2</v>
      </c>
      <c r="CK19" s="39">
        <v>0.73040010570000002</v>
      </c>
      <c r="CL19" s="7">
        <v>8.0082507000000004E-3</v>
      </c>
      <c r="CM19" s="39">
        <v>0.2812855366</v>
      </c>
      <c r="CN19" s="7">
        <v>3.5479305000000001E-3</v>
      </c>
      <c r="CO19" s="39">
        <v>0.1123044102</v>
      </c>
      <c r="CP19" s="7">
        <v>1.7401965E-3</v>
      </c>
      <c r="CQ19" s="39">
        <v>4.7093140800000002E-2</v>
      </c>
      <c r="CR19" s="7">
        <v>9.7533660000000003E-4</v>
      </c>
      <c r="CS19" s="39">
        <v>2.78787224E-2</v>
      </c>
      <c r="CT19" s="7">
        <v>6.9921499999999999E-4</v>
      </c>
      <c r="CU19" s="39">
        <v>1.8859474099999999E-2</v>
      </c>
      <c r="CV19" s="142">
        <v>5.3516640000000003E-4</v>
      </c>
    </row>
    <row r="20" spans="1:100">
      <c r="A20" s="121">
        <v>1500</v>
      </c>
      <c r="B20" s="42">
        <v>40230</v>
      </c>
      <c r="C20" s="43">
        <v>882.79511790000004</v>
      </c>
      <c r="D20" s="49">
        <v>1449.3907459</v>
      </c>
      <c r="E20" s="49">
        <v>15.042092293</v>
      </c>
      <c r="F20" s="50">
        <v>2.6073162699999999E-2</v>
      </c>
      <c r="G20" s="43">
        <v>0.1245975644</v>
      </c>
      <c r="H20" s="50">
        <v>4.3902170000000002E-4</v>
      </c>
      <c r="I20" s="49">
        <v>118.76973028</v>
      </c>
      <c r="J20" s="50">
        <v>0.85375178910000005</v>
      </c>
      <c r="K20" s="49">
        <v>47.881174866000002</v>
      </c>
      <c r="L20" s="50">
        <v>0.34782215329999999</v>
      </c>
      <c r="M20" s="49">
        <v>15.311401455</v>
      </c>
      <c r="N20" s="50">
        <v>0.16634550279999999</v>
      </c>
      <c r="O20" s="49">
        <v>3.8722827903999999</v>
      </c>
      <c r="P20" s="50">
        <v>1.2163792999999999E-2</v>
      </c>
      <c r="Q20" s="49">
        <v>7.6540994099999995E-2</v>
      </c>
      <c r="R20" s="50">
        <v>1.0376885999999999E-3</v>
      </c>
      <c r="S20" s="49">
        <v>7.5419320605999998</v>
      </c>
      <c r="T20" s="50">
        <v>0.23026532459999999</v>
      </c>
      <c r="U20" s="49">
        <v>55.625579223999999</v>
      </c>
      <c r="V20" s="50">
        <v>1.1282070103999999</v>
      </c>
      <c r="W20" s="49">
        <v>29.474245368999998</v>
      </c>
      <c r="X20" s="50">
        <v>1.6233669987999999</v>
      </c>
      <c r="Y20" s="49">
        <v>20.330348700999998</v>
      </c>
      <c r="Z20" s="50">
        <v>0.25456614919999998</v>
      </c>
      <c r="AA20" s="49">
        <v>10.407575548000001</v>
      </c>
      <c r="AB20" s="50">
        <v>0.17213241360000001</v>
      </c>
      <c r="AC20" s="49">
        <v>2.6568934680999998</v>
      </c>
      <c r="AD20" s="50">
        <v>3.10177913E-2</v>
      </c>
      <c r="AE20" s="39">
        <f t="shared" si="0"/>
        <v>7.265879684899998</v>
      </c>
      <c r="AF20" s="7">
        <f t="shared" si="0"/>
        <v>5.1415944299999961E-2</v>
      </c>
      <c r="AG20" s="49">
        <v>0</v>
      </c>
      <c r="AH20" s="7">
        <v>0</v>
      </c>
      <c r="AI20" s="49">
        <v>62.574924578999997</v>
      </c>
      <c r="AJ20" s="50">
        <v>1.0332018116999999</v>
      </c>
      <c r="AK20" s="4">
        <v>1.0925387999999999E-3</v>
      </c>
      <c r="AL20" s="7">
        <v>0</v>
      </c>
      <c r="AM20" s="49">
        <v>79.532520284</v>
      </c>
      <c r="AN20" s="50">
        <v>3.9990208215999998</v>
      </c>
      <c r="AO20" s="49">
        <v>26.668647824000001</v>
      </c>
      <c r="AP20" s="50">
        <v>0.22116956530000001</v>
      </c>
      <c r="AQ20" s="49">
        <v>7.4681723575000003</v>
      </c>
      <c r="AR20" s="50">
        <v>4.97186685E-2</v>
      </c>
      <c r="AS20" s="49">
        <v>2.3045527199999999E-2</v>
      </c>
      <c r="AT20" s="50">
        <v>4.6263329999999999E-4</v>
      </c>
      <c r="AU20" s="43">
        <v>0.1329787939</v>
      </c>
      <c r="AV20" s="50">
        <v>2.5569255E-3</v>
      </c>
      <c r="AW20" s="49">
        <v>15.178422661000001</v>
      </c>
      <c r="AX20" s="50">
        <v>0.16378857720000001</v>
      </c>
      <c r="AY20" s="49">
        <v>0.96816457140000001</v>
      </c>
      <c r="AZ20" s="50">
        <v>2.1489387999999998E-3</v>
      </c>
      <c r="BA20" s="49">
        <v>2.9041182189999999</v>
      </c>
      <c r="BB20" s="45">
        <v>1.0014854300000001E-2</v>
      </c>
      <c r="BC20" s="43">
        <v>2.5955557899999999E-2</v>
      </c>
      <c r="BD20" s="50">
        <v>3.6897520000000002E-4</v>
      </c>
      <c r="BE20" s="49">
        <v>5.05854362E-2</v>
      </c>
      <c r="BF20" s="50">
        <v>6.6871339999999995E-4</v>
      </c>
      <c r="BG20" s="49">
        <v>0.50932884889999996</v>
      </c>
      <c r="BH20" s="50">
        <v>9.5703373000000005E-3</v>
      </c>
      <c r="BI20" s="49">
        <v>7.0326032116999997</v>
      </c>
      <c r="BJ20" s="45">
        <v>0.22069498730000001</v>
      </c>
      <c r="BK20" s="43">
        <v>8.6924085882999993</v>
      </c>
      <c r="BL20" s="50">
        <v>0.24090518080000001</v>
      </c>
      <c r="BM20" s="49">
        <v>20.781836780999999</v>
      </c>
      <c r="BN20" s="50">
        <v>1.3824618179999999</v>
      </c>
      <c r="BO20" s="49">
        <v>4.1012421046999998</v>
      </c>
      <c r="BP20" s="50">
        <v>0.31371568439999997</v>
      </c>
      <c r="BQ20" s="49">
        <v>58.473682474</v>
      </c>
      <c r="BR20" s="45">
        <v>0.71948612720000005</v>
      </c>
      <c r="BS20" s="88">
        <v>3.2605010000000002E-4</v>
      </c>
      <c r="BT20" s="89">
        <v>5.3581910000000002E-4</v>
      </c>
      <c r="BU20" s="89">
        <v>6.4101830000000003E-4</v>
      </c>
      <c r="BV20" s="89">
        <v>7.215101E-4</v>
      </c>
      <c r="BW20" s="89">
        <v>7.7476059999999998E-4</v>
      </c>
      <c r="BX20" s="89">
        <v>8.2724269999999997E-4</v>
      </c>
      <c r="BY20" s="89">
        <v>8.7855799999999999E-4</v>
      </c>
      <c r="BZ20" s="89">
        <v>9.0609009999999995E-4</v>
      </c>
      <c r="CA20" s="89">
        <v>9.2439219999999997E-4</v>
      </c>
      <c r="CB20" s="90">
        <v>9.4269440000000003E-4</v>
      </c>
      <c r="CC20" s="57">
        <v>46.225503496000002</v>
      </c>
      <c r="CD20" s="7">
        <v>0.36390675709999998</v>
      </c>
      <c r="CE20" s="39">
        <v>17.188636728999999</v>
      </c>
      <c r="CF20" s="7">
        <v>0.14524202589999999</v>
      </c>
      <c r="CG20" s="39">
        <v>6.3032709676999996</v>
      </c>
      <c r="CH20" s="7">
        <v>5.7078760499999999E-2</v>
      </c>
      <c r="CI20" s="39">
        <v>2.3435438342000001</v>
      </c>
      <c r="CJ20" s="7">
        <v>2.2785694700000001E-2</v>
      </c>
      <c r="CK20" s="39">
        <v>0.88497711940000001</v>
      </c>
      <c r="CL20" s="7">
        <v>9.4034688999999998E-3</v>
      </c>
      <c r="CM20" s="39">
        <v>0.34379441659999999</v>
      </c>
      <c r="CN20" s="7">
        <v>4.1599150999999997E-3</v>
      </c>
      <c r="CO20" s="39">
        <v>0.1357813564</v>
      </c>
      <c r="CP20" s="7">
        <v>2.0063446E-3</v>
      </c>
      <c r="CQ20" s="39">
        <v>5.6655564999999998E-2</v>
      </c>
      <c r="CR20" s="7">
        <v>1.1099878000000001E-3</v>
      </c>
      <c r="CS20" s="39">
        <v>3.3116787699999997E-2</v>
      </c>
      <c r="CT20" s="7">
        <v>7.8683349999999997E-4</v>
      </c>
      <c r="CU20" s="39">
        <v>2.12939675E-2</v>
      </c>
      <c r="CV20" s="142">
        <v>5.9096859999999997E-4</v>
      </c>
    </row>
    <row r="21" spans="1:100">
      <c r="A21" s="121">
        <v>1600</v>
      </c>
      <c r="B21" s="42">
        <v>37298</v>
      </c>
      <c r="C21" s="43">
        <v>924.62755745000004</v>
      </c>
      <c r="D21" s="49">
        <v>1549.5820392000001</v>
      </c>
      <c r="E21" s="49">
        <v>17.031994648000001</v>
      </c>
      <c r="F21" s="50">
        <v>2.8361769500000002E-2</v>
      </c>
      <c r="G21" s="43">
        <v>0.13777969600000001</v>
      </c>
      <c r="H21" s="50">
        <v>4.3541970000000001E-4</v>
      </c>
      <c r="I21" s="49">
        <v>122.35801643000001</v>
      </c>
      <c r="J21" s="50">
        <v>0.87841714120000003</v>
      </c>
      <c r="K21" s="49">
        <v>50.417958386000002</v>
      </c>
      <c r="L21" s="50">
        <v>0.36457595790000003</v>
      </c>
      <c r="M21" s="49">
        <v>16.468180573000001</v>
      </c>
      <c r="N21" s="50">
        <v>0.17837238320000001</v>
      </c>
      <c r="O21" s="49">
        <v>4.6088464290999998</v>
      </c>
      <c r="P21" s="50">
        <v>1.40376671E-2</v>
      </c>
      <c r="Q21" s="49">
        <v>8.5302701300000006E-2</v>
      </c>
      <c r="R21" s="50">
        <v>1.1231476999999999E-3</v>
      </c>
      <c r="S21" s="49">
        <v>8.2426534145999995</v>
      </c>
      <c r="T21" s="50">
        <v>0.25009179009999999</v>
      </c>
      <c r="U21" s="49">
        <v>58.407980049000003</v>
      </c>
      <c r="V21" s="50">
        <v>1.1675124929</v>
      </c>
      <c r="W21" s="49">
        <v>31.182720551999999</v>
      </c>
      <c r="X21" s="50">
        <v>1.6896595560000001</v>
      </c>
      <c r="Y21" s="49">
        <v>22.147310437000002</v>
      </c>
      <c r="Z21" s="50">
        <v>0.27173170279999997</v>
      </c>
      <c r="AA21" s="49">
        <v>11.271662459</v>
      </c>
      <c r="AB21" s="50">
        <v>0.18319840139999999</v>
      </c>
      <c r="AC21" s="49">
        <v>2.8808302369000001</v>
      </c>
      <c r="AD21" s="50">
        <v>3.2950493999999997E-2</v>
      </c>
      <c r="AE21" s="39">
        <f t="shared" si="0"/>
        <v>7.9948177411000021</v>
      </c>
      <c r="AF21" s="7">
        <f t="shared" si="0"/>
        <v>5.5582807399999989E-2</v>
      </c>
      <c r="AG21" s="49">
        <v>0</v>
      </c>
      <c r="AH21" s="7">
        <v>0</v>
      </c>
      <c r="AI21" s="49">
        <v>65.666352691</v>
      </c>
      <c r="AJ21" s="50">
        <v>1.0758026516000001</v>
      </c>
      <c r="AK21" s="4">
        <v>1.0679035E-3</v>
      </c>
      <c r="AL21" s="7">
        <v>0</v>
      </c>
      <c r="AM21" s="49">
        <v>83.487941762000005</v>
      </c>
      <c r="AN21" s="50">
        <v>4.1276515972999999</v>
      </c>
      <c r="AO21" s="49">
        <v>29.908023153999999</v>
      </c>
      <c r="AP21" s="50">
        <v>0.24293711030000001</v>
      </c>
      <c r="AQ21" s="49">
        <v>8.1665170265999993</v>
      </c>
      <c r="AR21" s="50">
        <v>5.2532618199999999E-2</v>
      </c>
      <c r="AS21" s="49">
        <v>2.6873892199999999E-2</v>
      </c>
      <c r="AT21" s="50">
        <v>5.2398630000000004E-4</v>
      </c>
      <c r="AU21" s="43">
        <v>0.13682204949999999</v>
      </c>
      <c r="AV21" s="50">
        <v>2.6250676999999998E-3</v>
      </c>
      <c r="AW21" s="49">
        <v>16.331358522999999</v>
      </c>
      <c r="AX21" s="50">
        <v>0.1757473155</v>
      </c>
      <c r="AY21" s="49">
        <v>1.2408690442999999</v>
      </c>
      <c r="AZ21" s="50">
        <v>2.6222081E-3</v>
      </c>
      <c r="BA21" s="49">
        <v>3.3679773848000001</v>
      </c>
      <c r="BB21" s="45">
        <v>1.14154589E-2</v>
      </c>
      <c r="BC21" s="43">
        <v>2.9720481699999999E-2</v>
      </c>
      <c r="BD21" s="50">
        <v>3.9681340000000001E-4</v>
      </c>
      <c r="BE21" s="49">
        <v>5.5582219500000002E-2</v>
      </c>
      <c r="BF21" s="50">
        <v>7.2633430000000002E-4</v>
      </c>
      <c r="BG21" s="49">
        <v>0.57284772859999999</v>
      </c>
      <c r="BH21" s="50">
        <v>1.05292749E-2</v>
      </c>
      <c r="BI21" s="49">
        <v>7.6698056860000001</v>
      </c>
      <c r="BJ21" s="45">
        <v>0.23956251519999999</v>
      </c>
      <c r="BK21" s="43">
        <v>9.3343948946000008</v>
      </c>
      <c r="BL21" s="50">
        <v>0.25512434830000003</v>
      </c>
      <c r="BM21" s="49">
        <v>21.848325657</v>
      </c>
      <c r="BN21" s="50">
        <v>1.4345352077</v>
      </c>
      <c r="BO21" s="49">
        <v>4.4593077154999996</v>
      </c>
      <c r="BP21" s="50">
        <v>0.33039482370000001</v>
      </c>
      <c r="BQ21" s="49">
        <v>61.207044975999999</v>
      </c>
      <c r="BR21" s="45">
        <v>0.74540782790000004</v>
      </c>
      <c r="BS21" s="88">
        <v>3.2702149999999999E-4</v>
      </c>
      <c r="BT21" s="89">
        <v>5.3687039999999998E-4</v>
      </c>
      <c r="BU21" s="89">
        <v>6.3976300000000001E-4</v>
      </c>
      <c r="BV21" s="89">
        <v>7.1582820000000002E-4</v>
      </c>
      <c r="BW21" s="89">
        <v>7.6584609999999997E-4</v>
      </c>
      <c r="BX21" s="89">
        <v>8.1514079999999995E-4</v>
      </c>
      <c r="BY21" s="89">
        <v>8.6335559999999999E-4</v>
      </c>
      <c r="BZ21" s="89">
        <v>8.8971310000000002E-4</v>
      </c>
      <c r="CA21" s="89">
        <v>9.0705759999999995E-4</v>
      </c>
      <c r="CB21" s="90">
        <v>9.2440209999999998E-4</v>
      </c>
      <c r="CC21" s="57">
        <v>48.566472763999997</v>
      </c>
      <c r="CD21" s="7">
        <v>0.38107277020000002</v>
      </c>
      <c r="CE21" s="39">
        <v>18.509254198000001</v>
      </c>
      <c r="CF21" s="7">
        <v>0.15559902980000001</v>
      </c>
      <c r="CG21" s="39">
        <v>6.9732879712000004</v>
      </c>
      <c r="CH21" s="7">
        <v>6.2627086600000006E-2</v>
      </c>
      <c r="CI21" s="39">
        <v>2.6579037023000001</v>
      </c>
      <c r="CJ21" s="7">
        <v>2.5550567199999999E-2</v>
      </c>
      <c r="CK21" s="39">
        <v>1.0279129287</v>
      </c>
      <c r="CL21" s="7">
        <v>1.07547797E-2</v>
      </c>
      <c r="CM21" s="39">
        <v>0.40822869309999998</v>
      </c>
      <c r="CN21" s="7">
        <v>4.8129640000000003E-3</v>
      </c>
      <c r="CO21" s="39">
        <v>0.1627559485</v>
      </c>
      <c r="CP21" s="7">
        <v>2.30284E-3</v>
      </c>
      <c r="CQ21" s="39">
        <v>6.7358132099999996E-2</v>
      </c>
      <c r="CR21" s="7">
        <v>1.2429317999999999E-3</v>
      </c>
      <c r="CS21" s="39">
        <v>3.78190703E-2</v>
      </c>
      <c r="CT21" s="7">
        <v>8.5638719999999997E-4</v>
      </c>
      <c r="CU21" s="39">
        <v>2.2615097300000001E-2</v>
      </c>
      <c r="CV21" s="142">
        <v>6.2116319999999995E-4</v>
      </c>
    </row>
    <row r="22" spans="1:100">
      <c r="A22" s="121">
        <v>1700</v>
      </c>
      <c r="B22" s="42">
        <v>35319</v>
      </c>
      <c r="C22" s="43">
        <v>965.17437898000003</v>
      </c>
      <c r="D22" s="49">
        <v>1649.6052259999999</v>
      </c>
      <c r="E22" s="49">
        <v>19.485792148000002</v>
      </c>
      <c r="F22" s="50">
        <v>3.0990562199999998E-2</v>
      </c>
      <c r="G22" s="43">
        <v>0.18876746320000001</v>
      </c>
      <c r="H22" s="50">
        <v>5.2971560000000003E-4</v>
      </c>
      <c r="I22" s="49">
        <v>125.77639129000001</v>
      </c>
      <c r="J22" s="50">
        <v>0.9018175504</v>
      </c>
      <c r="K22" s="49">
        <v>52.785061110999997</v>
      </c>
      <c r="L22" s="50">
        <v>0.38007787119999997</v>
      </c>
      <c r="M22" s="49">
        <v>17.525949209</v>
      </c>
      <c r="N22" s="50">
        <v>0.18927481639999999</v>
      </c>
      <c r="O22" s="49">
        <v>5.4645696309999998</v>
      </c>
      <c r="P22" s="50">
        <v>1.6007366700000001E-2</v>
      </c>
      <c r="Q22" s="49">
        <v>9.58819598E-2</v>
      </c>
      <c r="R22" s="50">
        <v>1.2487434E-3</v>
      </c>
      <c r="S22" s="49">
        <v>8.9896766622000008</v>
      </c>
      <c r="T22" s="50">
        <v>0.27152666399999997</v>
      </c>
      <c r="U22" s="49">
        <v>61.148236056000002</v>
      </c>
      <c r="V22" s="50">
        <v>1.2063068919</v>
      </c>
      <c r="W22" s="49">
        <v>32.796633428</v>
      </c>
      <c r="X22" s="50">
        <v>1.7511461273</v>
      </c>
      <c r="Y22" s="49">
        <v>23.901494628999998</v>
      </c>
      <c r="Z22" s="50">
        <v>0.28869323419999998</v>
      </c>
      <c r="AA22" s="49">
        <v>12.071423531000001</v>
      </c>
      <c r="AB22" s="50">
        <v>0.19436056230000001</v>
      </c>
      <c r="AC22" s="49">
        <v>3.0953619633999998</v>
      </c>
      <c r="AD22" s="50">
        <v>3.4900135399999997E-2</v>
      </c>
      <c r="AE22" s="39">
        <f t="shared" si="0"/>
        <v>8.7347091345999974</v>
      </c>
      <c r="AF22" s="7">
        <f t="shared" si="0"/>
        <v>5.9432536499999966E-2</v>
      </c>
      <c r="AG22" s="49">
        <v>0</v>
      </c>
      <c r="AH22" s="7">
        <v>0</v>
      </c>
      <c r="AI22" s="49">
        <v>68.979161466999997</v>
      </c>
      <c r="AJ22" s="50">
        <v>1.1177124695</v>
      </c>
      <c r="AK22" s="4">
        <v>1.261299E-3</v>
      </c>
      <c r="AL22" s="7">
        <v>0</v>
      </c>
      <c r="AM22" s="49">
        <v>87.294851320999996</v>
      </c>
      <c r="AN22" s="50">
        <v>4.2540890610000002</v>
      </c>
      <c r="AO22" s="49">
        <v>32.838115410999997</v>
      </c>
      <c r="AP22" s="50">
        <v>0.26345803439999999</v>
      </c>
      <c r="AQ22" s="49">
        <v>8.9046759908999995</v>
      </c>
      <c r="AR22" s="50">
        <v>5.5711016299999999E-2</v>
      </c>
      <c r="AS22" s="49">
        <v>3.1130386499999999E-2</v>
      </c>
      <c r="AT22" s="50">
        <v>5.6281389999999999E-4</v>
      </c>
      <c r="AU22" s="43">
        <v>0.15741860299999999</v>
      </c>
      <c r="AV22" s="50">
        <v>2.9782299000000001E-3</v>
      </c>
      <c r="AW22" s="49">
        <v>17.368530606</v>
      </c>
      <c r="AX22" s="50">
        <v>0.1862965865</v>
      </c>
      <c r="AY22" s="49">
        <v>1.6289437305000001</v>
      </c>
      <c r="AZ22" s="50">
        <v>3.1308110999999999E-3</v>
      </c>
      <c r="BA22" s="49">
        <v>3.8356259004000002</v>
      </c>
      <c r="BB22" s="45">
        <v>1.2876555600000001E-2</v>
      </c>
      <c r="BC22" s="43">
        <v>3.4041585300000003E-2</v>
      </c>
      <c r="BD22" s="50">
        <v>4.2876109999999998E-4</v>
      </c>
      <c r="BE22" s="49">
        <v>6.1840374500000003E-2</v>
      </c>
      <c r="BF22" s="50">
        <v>8.1998230000000002E-4</v>
      </c>
      <c r="BG22" s="49">
        <v>0.67223268049999996</v>
      </c>
      <c r="BH22" s="50">
        <v>1.25158662E-2</v>
      </c>
      <c r="BI22" s="49">
        <v>8.3174439817000003</v>
      </c>
      <c r="BJ22" s="45">
        <v>0.25901079780000003</v>
      </c>
      <c r="BK22" s="43">
        <v>9.9286498917999992</v>
      </c>
      <c r="BL22" s="50">
        <v>0.2674292868</v>
      </c>
      <c r="BM22" s="49">
        <v>22.867983537000001</v>
      </c>
      <c r="BN22" s="50">
        <v>1.4837168405000001</v>
      </c>
      <c r="BO22" s="49">
        <v>4.8545744040000001</v>
      </c>
      <c r="BP22" s="50">
        <v>0.34634327469999998</v>
      </c>
      <c r="BQ22" s="49">
        <v>64.124587063000007</v>
      </c>
      <c r="BR22" s="45">
        <v>0.77136919479999999</v>
      </c>
      <c r="BS22" s="88">
        <v>3.9005460000000002E-4</v>
      </c>
      <c r="BT22" s="89">
        <v>6.4991270000000002E-4</v>
      </c>
      <c r="BU22" s="89">
        <v>7.7467339999999995E-4</v>
      </c>
      <c r="BV22" s="89">
        <v>8.7328820000000002E-4</v>
      </c>
      <c r="BW22" s="89">
        <v>9.4676199999999997E-4</v>
      </c>
      <c r="BX22" s="89">
        <v>1.0195541E-3</v>
      </c>
      <c r="BY22" s="89">
        <v>1.0649667999999999E-3</v>
      </c>
      <c r="BZ22" s="89">
        <v>1.0903315999999999E-3</v>
      </c>
      <c r="CA22" s="89">
        <v>1.1068934E-3</v>
      </c>
      <c r="CB22" s="90">
        <v>1.1234551E-3</v>
      </c>
      <c r="CC22" s="57">
        <v>50.865347796000002</v>
      </c>
      <c r="CD22" s="7">
        <v>0.3977847544</v>
      </c>
      <c r="CE22" s="39">
        <v>19.789852543999999</v>
      </c>
      <c r="CF22" s="7">
        <v>0.16570375679999999</v>
      </c>
      <c r="CG22" s="39">
        <v>7.6438277079999999</v>
      </c>
      <c r="CH22" s="7">
        <v>6.8389553399999997E-2</v>
      </c>
      <c r="CI22" s="39">
        <v>3.0054584486999998</v>
      </c>
      <c r="CJ22" s="7">
        <v>2.8805410199999999E-2</v>
      </c>
      <c r="CK22" s="39">
        <v>1.2130887697999999</v>
      </c>
      <c r="CL22" s="7">
        <v>1.26417649E-2</v>
      </c>
      <c r="CM22" s="39">
        <v>0.50458932460000006</v>
      </c>
      <c r="CN22" s="7">
        <v>5.9209333000000003E-3</v>
      </c>
      <c r="CO22" s="39">
        <v>0.2153623456</v>
      </c>
      <c r="CP22" s="7">
        <v>2.9903252999999999E-3</v>
      </c>
      <c r="CQ22" s="39">
        <v>9.7053450599999994E-2</v>
      </c>
      <c r="CR22" s="7">
        <v>1.6817856999999999E-3</v>
      </c>
      <c r="CS22" s="39">
        <v>5.2886470099999999E-2</v>
      </c>
      <c r="CT22" s="7">
        <v>1.1301098000000001E-3</v>
      </c>
      <c r="CU22" s="39">
        <v>3.0721865599999999E-2</v>
      </c>
      <c r="CV22" s="142">
        <v>8.1057540000000004E-4</v>
      </c>
    </row>
    <row r="23" spans="1:100">
      <c r="A23" s="121">
        <v>1800</v>
      </c>
      <c r="B23" s="42">
        <v>33451</v>
      </c>
      <c r="C23" s="43">
        <v>1004.4945187</v>
      </c>
      <c r="D23" s="49">
        <v>1749.6170314000001</v>
      </c>
      <c r="E23" s="49">
        <v>21.725537243000002</v>
      </c>
      <c r="F23" s="50">
        <v>3.3337603799999997E-2</v>
      </c>
      <c r="G23" s="43">
        <v>0.2317952955</v>
      </c>
      <c r="H23" s="50">
        <v>5.5155639999999995E-4</v>
      </c>
      <c r="I23" s="49">
        <v>129.00618032</v>
      </c>
      <c r="J23" s="50">
        <v>0.92298672500000001</v>
      </c>
      <c r="K23" s="49">
        <v>55.274830084999998</v>
      </c>
      <c r="L23" s="50">
        <v>0.3972567145</v>
      </c>
      <c r="M23" s="49">
        <v>18.547334501999998</v>
      </c>
      <c r="N23" s="50">
        <v>0.19949193279999999</v>
      </c>
      <c r="O23" s="49">
        <v>6.2042280293000003</v>
      </c>
      <c r="P23" s="50">
        <v>1.78488334E-2</v>
      </c>
      <c r="Q23" s="49">
        <v>0.107199559</v>
      </c>
      <c r="R23" s="50">
        <v>1.3737510999999999E-3</v>
      </c>
      <c r="S23" s="49">
        <v>9.6917283263999998</v>
      </c>
      <c r="T23" s="50">
        <v>0.29107528980000003</v>
      </c>
      <c r="U23" s="49">
        <v>63.645972725</v>
      </c>
      <c r="V23" s="50">
        <v>1.2418943849999999</v>
      </c>
      <c r="W23" s="49">
        <v>34.338619743999999</v>
      </c>
      <c r="X23" s="50">
        <v>1.8099060225000001</v>
      </c>
      <c r="Y23" s="49">
        <v>25.632995830999999</v>
      </c>
      <c r="Z23" s="50">
        <v>0.30484562240000002</v>
      </c>
      <c r="AA23" s="49">
        <v>12.86974002</v>
      </c>
      <c r="AB23" s="50">
        <v>0.20498569159999999</v>
      </c>
      <c r="AC23" s="49">
        <v>3.3024309993999998</v>
      </c>
      <c r="AD23" s="50">
        <v>3.6728154899999997E-2</v>
      </c>
      <c r="AE23" s="39">
        <f t="shared" si="0"/>
        <v>9.4608248115999984</v>
      </c>
      <c r="AF23" s="7">
        <f t="shared" si="0"/>
        <v>6.313177590000002E-2</v>
      </c>
      <c r="AG23" s="49">
        <v>0</v>
      </c>
      <c r="AH23" s="7">
        <v>0</v>
      </c>
      <c r="AI23" s="49">
        <v>72.262476930000005</v>
      </c>
      <c r="AJ23" s="50">
        <v>1.1578210269</v>
      </c>
      <c r="AK23" s="4">
        <v>1.2840002000000001E-3</v>
      </c>
      <c r="AL23" s="7">
        <v>0</v>
      </c>
      <c r="AM23" s="49">
        <v>90.799221301000003</v>
      </c>
      <c r="AN23" s="50">
        <v>4.3623831260000001</v>
      </c>
      <c r="AO23" s="49">
        <v>36.134465933999998</v>
      </c>
      <c r="AP23" s="50">
        <v>0.28641706020000002</v>
      </c>
      <c r="AQ23" s="49">
        <v>9.6502674110999997</v>
      </c>
      <c r="AR23" s="50">
        <v>5.8702578999999998E-2</v>
      </c>
      <c r="AS23" s="49">
        <v>4.2877080499999998E-2</v>
      </c>
      <c r="AT23" s="50">
        <v>6.1123000000000004E-4</v>
      </c>
      <c r="AU23" s="43">
        <v>0.16401963450000001</v>
      </c>
      <c r="AV23" s="50">
        <v>3.1202744999999999E-3</v>
      </c>
      <c r="AW23" s="49">
        <v>18.383314867999999</v>
      </c>
      <c r="AX23" s="50">
        <v>0.1963716583</v>
      </c>
      <c r="AY23" s="49">
        <v>1.9557046127</v>
      </c>
      <c r="AZ23" s="50">
        <v>3.6348766000000002E-3</v>
      </c>
      <c r="BA23" s="49">
        <v>4.2485234167000003</v>
      </c>
      <c r="BB23" s="45">
        <v>1.42139568E-2</v>
      </c>
      <c r="BC23" s="43">
        <v>3.6602904899999997E-2</v>
      </c>
      <c r="BD23" s="50">
        <v>4.5153350000000001E-4</v>
      </c>
      <c r="BE23" s="49">
        <v>7.0596654100000003E-2</v>
      </c>
      <c r="BF23" s="50">
        <v>9.2221760000000001E-4</v>
      </c>
      <c r="BG23" s="49">
        <v>0.75167237249999996</v>
      </c>
      <c r="BH23" s="50">
        <v>1.38897234E-2</v>
      </c>
      <c r="BI23" s="49">
        <v>8.9400559539</v>
      </c>
      <c r="BJ23" s="45">
        <v>0.27718556640000003</v>
      </c>
      <c r="BK23" s="43">
        <v>10.507979128000001</v>
      </c>
      <c r="BL23" s="50">
        <v>0.28023908489999999</v>
      </c>
      <c r="BM23" s="49">
        <v>23.830640616</v>
      </c>
      <c r="BN23" s="50">
        <v>1.5296669376000001</v>
      </c>
      <c r="BO23" s="49">
        <v>5.3316915181000004</v>
      </c>
      <c r="BP23" s="50">
        <v>0.36175186129999998</v>
      </c>
      <c r="BQ23" s="49">
        <v>66.930785412000006</v>
      </c>
      <c r="BR23" s="45">
        <v>0.79606916569999997</v>
      </c>
      <c r="BS23" s="88">
        <v>4.1491139999999999E-4</v>
      </c>
      <c r="BT23" s="89">
        <v>6.7710100000000005E-4</v>
      </c>
      <c r="BU23" s="89">
        <v>7.9919530000000004E-4</v>
      </c>
      <c r="BV23" s="89">
        <v>8.9596580000000003E-4</v>
      </c>
      <c r="BW23" s="89">
        <v>9.6858969999999997E-4</v>
      </c>
      <c r="BX23" s="89">
        <v>1.0402521E-3</v>
      </c>
      <c r="BY23" s="89">
        <v>1.0849760999999999E-3</v>
      </c>
      <c r="BZ23" s="89">
        <v>1.1109566E-3</v>
      </c>
      <c r="CA23" s="89">
        <v>1.1283427000000001E-3</v>
      </c>
      <c r="CB23" s="90">
        <v>1.1457289E-3</v>
      </c>
      <c r="CC23" s="57">
        <v>52.968458640999998</v>
      </c>
      <c r="CD23" s="7">
        <v>0.41260752290000002</v>
      </c>
      <c r="CE23" s="39">
        <v>20.977478263999998</v>
      </c>
      <c r="CF23" s="7">
        <v>0.17461655819999999</v>
      </c>
      <c r="CG23" s="39">
        <v>8.2500303406000004</v>
      </c>
      <c r="CH23" s="7">
        <v>7.3217394599999999E-2</v>
      </c>
      <c r="CI23" s="39">
        <v>3.3131544089</v>
      </c>
      <c r="CJ23" s="7">
        <v>3.1396952800000003E-2</v>
      </c>
      <c r="CK23" s="39">
        <v>1.3650377246000001</v>
      </c>
      <c r="CL23" s="7">
        <v>1.4012966E-2</v>
      </c>
      <c r="CM23" s="39">
        <v>0.57905993980000003</v>
      </c>
      <c r="CN23" s="7">
        <v>6.6390006000000001E-3</v>
      </c>
      <c r="CO23" s="39">
        <v>0.25506799159999999</v>
      </c>
      <c r="CP23" s="7">
        <v>3.3880006000000002E-3</v>
      </c>
      <c r="CQ23" s="39">
        <v>0.1177337938</v>
      </c>
      <c r="CR23" s="7">
        <v>1.8965287E-3</v>
      </c>
      <c r="CS23" s="39">
        <v>6.4626704300000004E-2</v>
      </c>
      <c r="CT23" s="7">
        <v>1.2570767E-3</v>
      </c>
      <c r="CU23" s="39">
        <v>3.6072775699999997E-2</v>
      </c>
      <c r="CV23" s="142">
        <v>8.7173670000000004E-4</v>
      </c>
    </row>
    <row r="24" spans="1:100">
      <c r="A24" s="121">
        <v>1900</v>
      </c>
      <c r="B24" s="42">
        <v>31644</v>
      </c>
      <c r="C24" s="43">
        <v>1042.6601123999999</v>
      </c>
      <c r="D24" s="49">
        <v>1849.7244783000001</v>
      </c>
      <c r="E24" s="49">
        <v>23.954759386999999</v>
      </c>
      <c r="F24" s="50">
        <v>3.56265942E-2</v>
      </c>
      <c r="G24" s="43">
        <v>0.28259929319999999</v>
      </c>
      <c r="H24" s="50">
        <v>6.1265620000000001E-4</v>
      </c>
      <c r="I24" s="49">
        <v>131.7562801</v>
      </c>
      <c r="J24" s="50">
        <v>0.9417440909</v>
      </c>
      <c r="K24" s="49">
        <v>57.593653054000001</v>
      </c>
      <c r="L24" s="50">
        <v>0.41240330939999997</v>
      </c>
      <c r="M24" s="49">
        <v>19.725433354</v>
      </c>
      <c r="N24" s="50">
        <v>0.2117833871</v>
      </c>
      <c r="O24" s="49">
        <v>6.8983534148999999</v>
      </c>
      <c r="P24" s="50">
        <v>1.95012938E-2</v>
      </c>
      <c r="Q24" s="49">
        <v>0.1180587542</v>
      </c>
      <c r="R24" s="50">
        <v>1.5051276E-3</v>
      </c>
      <c r="S24" s="49">
        <v>10.433265821999999</v>
      </c>
      <c r="T24" s="50">
        <v>0.31177505570000003</v>
      </c>
      <c r="U24" s="49">
        <v>66.110436058000005</v>
      </c>
      <c r="V24" s="50">
        <v>1.2740799363999999</v>
      </c>
      <c r="W24" s="49">
        <v>35.854649170999998</v>
      </c>
      <c r="X24" s="50">
        <v>1.8668689492999999</v>
      </c>
      <c r="Y24" s="49">
        <v>27.246311036000002</v>
      </c>
      <c r="Z24" s="50">
        <v>0.319682782</v>
      </c>
      <c r="AA24" s="49">
        <v>13.600527921999999</v>
      </c>
      <c r="AB24" s="50">
        <v>0.21471036639999999</v>
      </c>
      <c r="AC24" s="49">
        <v>3.5020840119000001</v>
      </c>
      <c r="AD24" s="50">
        <v>3.8337947999999997E-2</v>
      </c>
      <c r="AE24" s="39">
        <f t="shared" si="0"/>
        <v>10.143699102100001</v>
      </c>
      <c r="AF24" s="7">
        <f t="shared" si="0"/>
        <v>6.6634467600000025E-2</v>
      </c>
      <c r="AG24" s="49">
        <v>0</v>
      </c>
      <c r="AH24" s="7">
        <v>0</v>
      </c>
      <c r="AI24" s="49">
        <v>75.420826266000006</v>
      </c>
      <c r="AJ24" s="50">
        <v>1.1961396173000001</v>
      </c>
      <c r="AK24" s="4">
        <v>1.3553848999999999E-3</v>
      </c>
      <c r="AL24" s="7">
        <v>0</v>
      </c>
      <c r="AM24" s="49">
        <v>94.197395134999994</v>
      </c>
      <c r="AN24" s="50">
        <v>4.4602340935000004</v>
      </c>
      <c r="AO24" s="49">
        <v>39.176263851999998</v>
      </c>
      <c r="AP24" s="50">
        <v>0.30803389419999999</v>
      </c>
      <c r="AQ24" s="49">
        <v>10.415935618000001</v>
      </c>
      <c r="AR24" s="50">
        <v>6.1761526400000002E-2</v>
      </c>
      <c r="AS24" s="49">
        <v>4.2556818599999997E-2</v>
      </c>
      <c r="AT24" s="50">
        <v>6.0329739999999995E-4</v>
      </c>
      <c r="AU24" s="43">
        <v>0.1745821095</v>
      </c>
      <c r="AV24" s="50">
        <v>3.2657973000000001E-3</v>
      </c>
      <c r="AW24" s="49">
        <v>19.550851244</v>
      </c>
      <c r="AX24" s="50">
        <v>0.20851758980000001</v>
      </c>
      <c r="AY24" s="49">
        <v>2.2086536657</v>
      </c>
      <c r="AZ24" s="50">
        <v>4.0427205000000003E-3</v>
      </c>
      <c r="BA24" s="49">
        <v>4.6896997491999999</v>
      </c>
      <c r="BB24" s="45">
        <v>1.54585733E-2</v>
      </c>
      <c r="BC24" s="43">
        <v>3.8277486300000003E-2</v>
      </c>
      <c r="BD24" s="50">
        <v>4.8763909999999998E-4</v>
      </c>
      <c r="BE24" s="49">
        <v>7.97812678E-2</v>
      </c>
      <c r="BF24" s="50">
        <v>1.0174884999999999E-3</v>
      </c>
      <c r="BG24" s="49">
        <v>0.81055181919999997</v>
      </c>
      <c r="BH24" s="50">
        <v>1.5033769000000001E-2</v>
      </c>
      <c r="BI24" s="49">
        <v>9.6227140023000004</v>
      </c>
      <c r="BJ24" s="45">
        <v>0.2967412867</v>
      </c>
      <c r="BK24" s="43">
        <v>11.114857955</v>
      </c>
      <c r="BL24" s="50">
        <v>0.29421352740000001</v>
      </c>
      <c r="BM24" s="49">
        <v>24.739791216</v>
      </c>
      <c r="BN24" s="50">
        <v>1.5726554219</v>
      </c>
      <c r="BO24" s="49">
        <v>5.7909262183000001</v>
      </c>
      <c r="BP24" s="50">
        <v>0.37728385679999998</v>
      </c>
      <c r="BQ24" s="49">
        <v>69.629900047999996</v>
      </c>
      <c r="BR24" s="45">
        <v>0.81885576049999997</v>
      </c>
      <c r="BS24" s="88">
        <v>4.6313179999999998E-4</v>
      </c>
      <c r="BT24" s="89">
        <v>7.5317630000000003E-4</v>
      </c>
      <c r="BU24" s="89">
        <v>8.9090070000000005E-4</v>
      </c>
      <c r="BV24" s="89">
        <v>9.8375760000000002E-4</v>
      </c>
      <c r="BW24" s="89">
        <v>1.0529538E-3</v>
      </c>
      <c r="BX24" s="89">
        <v>1.1212276E-3</v>
      </c>
      <c r="BY24" s="89">
        <v>1.1635902E-3</v>
      </c>
      <c r="BZ24" s="89">
        <v>1.1886150000000001E-3</v>
      </c>
      <c r="CA24" s="89">
        <v>1.2052051E-3</v>
      </c>
      <c r="CB24" s="90">
        <v>1.2217952E-3</v>
      </c>
      <c r="CC24" s="57">
        <v>54.901377439999997</v>
      </c>
      <c r="CD24" s="7">
        <v>0.42650322039999999</v>
      </c>
      <c r="CE24" s="39">
        <v>22.166633704999999</v>
      </c>
      <c r="CF24" s="7">
        <v>0.1835817958</v>
      </c>
      <c r="CG24" s="39">
        <v>8.8976752561999994</v>
      </c>
      <c r="CH24" s="7">
        <v>7.8369312499999996E-2</v>
      </c>
      <c r="CI24" s="39">
        <v>3.6356229218</v>
      </c>
      <c r="CJ24" s="7">
        <v>3.4087688400000003E-2</v>
      </c>
      <c r="CK24" s="39">
        <v>1.5171357605</v>
      </c>
      <c r="CL24" s="7">
        <v>1.5340869300000001E-2</v>
      </c>
      <c r="CM24" s="39">
        <v>0.65261450590000003</v>
      </c>
      <c r="CN24" s="7">
        <v>7.3144081999999997E-3</v>
      </c>
      <c r="CO24" s="39">
        <v>0.28485821909999998</v>
      </c>
      <c r="CP24" s="7">
        <v>3.6942136999999998E-3</v>
      </c>
      <c r="CQ24" s="39">
        <v>0.12997977080000001</v>
      </c>
      <c r="CR24" s="7">
        <v>2.0479472000000001E-3</v>
      </c>
      <c r="CS24" s="39">
        <v>7.0291536299999999E-2</v>
      </c>
      <c r="CT24" s="7">
        <v>1.3432008E-3</v>
      </c>
      <c r="CU24" s="39">
        <v>3.9180047199999998E-2</v>
      </c>
      <c r="CV24" s="142">
        <v>9.3051319999999996E-4</v>
      </c>
    </row>
    <row r="25" spans="1:100">
      <c r="A25" s="121">
        <v>2000</v>
      </c>
      <c r="B25" s="42">
        <v>29416</v>
      </c>
      <c r="C25" s="43">
        <v>1079.7532602000001</v>
      </c>
      <c r="D25" s="49">
        <v>1949.5881082000001</v>
      </c>
      <c r="E25" s="49">
        <v>26.501369162</v>
      </c>
      <c r="F25" s="50">
        <v>3.8152944299999998E-2</v>
      </c>
      <c r="G25" s="43">
        <v>0.3065175725</v>
      </c>
      <c r="H25" s="50">
        <v>6.1809709999999999E-4</v>
      </c>
      <c r="I25" s="49">
        <v>134.44171470000001</v>
      </c>
      <c r="J25" s="50">
        <v>0.95997114080000001</v>
      </c>
      <c r="K25" s="49">
        <v>59.590737754000003</v>
      </c>
      <c r="L25" s="50">
        <v>0.42516694710000003</v>
      </c>
      <c r="M25" s="49">
        <v>21.058493477999999</v>
      </c>
      <c r="N25" s="50">
        <v>0.2254054928</v>
      </c>
      <c r="O25" s="49">
        <v>7.6168346431999998</v>
      </c>
      <c r="P25" s="50">
        <v>2.1147894800000001E-2</v>
      </c>
      <c r="Q25" s="49">
        <v>0.14113034390000001</v>
      </c>
      <c r="R25" s="50">
        <v>1.7509415E-3</v>
      </c>
      <c r="S25" s="49">
        <v>11.181071597000001</v>
      </c>
      <c r="T25" s="50">
        <v>0.33197997460000001</v>
      </c>
      <c r="U25" s="49">
        <v>68.489956819</v>
      </c>
      <c r="V25" s="50">
        <v>1.3036439713000001</v>
      </c>
      <c r="W25" s="49">
        <v>37.195887538000001</v>
      </c>
      <c r="X25" s="50">
        <v>1.9160105046</v>
      </c>
      <c r="Y25" s="49">
        <v>28.760450604999999</v>
      </c>
      <c r="Z25" s="50">
        <v>0.333376697</v>
      </c>
      <c r="AA25" s="49">
        <v>14.264183388999999</v>
      </c>
      <c r="AB25" s="50">
        <v>0.2235967774</v>
      </c>
      <c r="AC25" s="49">
        <v>3.687821472</v>
      </c>
      <c r="AD25" s="50">
        <v>3.9781800300000003E-2</v>
      </c>
      <c r="AE25" s="39">
        <f t="shared" si="0"/>
        <v>10.808445744</v>
      </c>
      <c r="AF25" s="7">
        <f t="shared" si="0"/>
        <v>6.9998119299999995E-2</v>
      </c>
      <c r="AG25" s="49">
        <v>0</v>
      </c>
      <c r="AH25" s="7">
        <v>0</v>
      </c>
      <c r="AI25" s="49">
        <v>78.517431732000006</v>
      </c>
      <c r="AJ25" s="50">
        <v>1.2314494455</v>
      </c>
      <c r="AK25" s="4">
        <v>1.3548303999999999E-3</v>
      </c>
      <c r="AL25" s="7">
        <v>0</v>
      </c>
      <c r="AM25" s="49">
        <v>97.549177752000006</v>
      </c>
      <c r="AN25" s="50">
        <v>4.5616867829999999</v>
      </c>
      <c r="AO25" s="49">
        <v>42.192974927999998</v>
      </c>
      <c r="AP25" s="50">
        <v>0.32802471820000001</v>
      </c>
      <c r="AQ25" s="49">
        <v>11.153184713</v>
      </c>
      <c r="AR25" s="50">
        <v>6.4669332499999996E-2</v>
      </c>
      <c r="AS25" s="49">
        <v>4.6949971600000001E-2</v>
      </c>
      <c r="AT25" s="50">
        <v>6.9327449999999997E-4</v>
      </c>
      <c r="AU25" s="43">
        <v>0.19743453690000001</v>
      </c>
      <c r="AV25" s="50">
        <v>3.6620638E-3</v>
      </c>
      <c r="AW25" s="49">
        <v>20.861058941</v>
      </c>
      <c r="AX25" s="50">
        <v>0.22174342899999999</v>
      </c>
      <c r="AY25" s="49">
        <v>2.5237440297</v>
      </c>
      <c r="AZ25" s="50">
        <v>4.4697723E-3</v>
      </c>
      <c r="BA25" s="49">
        <v>5.0930906134000002</v>
      </c>
      <c r="BB25" s="45">
        <v>1.66781225E-2</v>
      </c>
      <c r="BC25" s="43">
        <v>4.2847227100000003E-2</v>
      </c>
      <c r="BD25" s="50">
        <v>5.2586609999999998E-4</v>
      </c>
      <c r="BE25" s="49">
        <v>9.8283116800000001E-2</v>
      </c>
      <c r="BF25" s="50">
        <v>1.2250754000000001E-3</v>
      </c>
      <c r="BG25" s="49">
        <v>0.90185300280000003</v>
      </c>
      <c r="BH25" s="50">
        <v>1.6653733E-2</v>
      </c>
      <c r="BI25" s="49">
        <v>10.279218595</v>
      </c>
      <c r="BJ25" s="45">
        <v>0.3153262416</v>
      </c>
      <c r="BK25" s="43">
        <v>11.633312093000001</v>
      </c>
      <c r="BL25" s="50">
        <v>0.30461420519999999</v>
      </c>
      <c r="BM25" s="49">
        <v>25.562575445</v>
      </c>
      <c r="BN25" s="50">
        <v>1.6113962994</v>
      </c>
      <c r="BO25" s="49">
        <v>6.181692226</v>
      </c>
      <c r="BP25" s="50">
        <v>0.39051530280000002</v>
      </c>
      <c r="BQ25" s="49">
        <v>72.335739505999996</v>
      </c>
      <c r="BR25" s="45">
        <v>0.8409341427</v>
      </c>
      <c r="BS25" s="88">
        <v>4.715438E-4</v>
      </c>
      <c r="BT25" s="89">
        <v>7.6581819999999999E-4</v>
      </c>
      <c r="BU25" s="89">
        <v>9.0348559999999997E-4</v>
      </c>
      <c r="BV25" s="89">
        <v>9.9284859999999994E-4</v>
      </c>
      <c r="BW25" s="89">
        <v>1.0590596E-3</v>
      </c>
      <c r="BX25" s="89">
        <v>1.1243803E-3</v>
      </c>
      <c r="BY25" s="89">
        <v>1.1652475000000001E-3</v>
      </c>
      <c r="BZ25" s="89">
        <v>1.1895828000000001E-3</v>
      </c>
      <c r="CA25" s="89">
        <v>1.2056504000000001E-3</v>
      </c>
      <c r="CB25" s="90">
        <v>1.2217179999999999E-3</v>
      </c>
      <c r="CC25" s="57">
        <v>56.790856147</v>
      </c>
      <c r="CD25" s="7">
        <v>0.44010088359999999</v>
      </c>
      <c r="CE25" s="39">
        <v>23.323760329999999</v>
      </c>
      <c r="CF25" s="7">
        <v>0.1922937894</v>
      </c>
      <c r="CG25" s="39">
        <v>9.5326749071000005</v>
      </c>
      <c r="CH25" s="7">
        <v>8.3442587299999996E-2</v>
      </c>
      <c r="CI25" s="39">
        <v>3.9702455310000002</v>
      </c>
      <c r="CJ25" s="7">
        <v>3.6902917899999998E-2</v>
      </c>
      <c r="CK25" s="39">
        <v>1.6717054102</v>
      </c>
      <c r="CL25" s="7">
        <v>1.6743736700000001E-2</v>
      </c>
      <c r="CM25" s="39">
        <v>0.73356237179999995</v>
      </c>
      <c r="CN25" s="7">
        <v>8.1279523999999992E-3</v>
      </c>
      <c r="CO25" s="39">
        <v>0.32713947310000002</v>
      </c>
      <c r="CP25" s="7">
        <v>4.1682508000000004E-3</v>
      </c>
      <c r="CQ25" s="39">
        <v>0.1516783065</v>
      </c>
      <c r="CR25" s="7">
        <v>2.3288546999999998E-3</v>
      </c>
      <c r="CS25" s="39">
        <v>8.1382253000000002E-2</v>
      </c>
      <c r="CT25" s="7">
        <v>1.5181121999999999E-3</v>
      </c>
      <c r="CU25" s="39">
        <v>4.4807199499999999E-2</v>
      </c>
      <c r="CV25" s="142">
        <v>1.0453193E-3</v>
      </c>
    </row>
    <row r="26" spans="1:100">
      <c r="A26" s="121">
        <v>2100</v>
      </c>
      <c r="B26" s="42">
        <v>28111</v>
      </c>
      <c r="C26" s="43">
        <v>1115.828649</v>
      </c>
      <c r="D26" s="49">
        <v>2049.3032662000001</v>
      </c>
      <c r="E26" s="49">
        <v>28.833344544999999</v>
      </c>
      <c r="F26" s="50">
        <v>4.0346108399999997E-2</v>
      </c>
      <c r="G26" s="43">
        <v>0.33864547270000001</v>
      </c>
      <c r="H26" s="50">
        <v>6.4348859999999999E-4</v>
      </c>
      <c r="I26" s="49">
        <v>136.91021323000001</v>
      </c>
      <c r="J26" s="50">
        <v>0.97635683949999996</v>
      </c>
      <c r="K26" s="49">
        <v>61.668948323999999</v>
      </c>
      <c r="L26" s="50">
        <v>0.4386462672</v>
      </c>
      <c r="M26" s="49">
        <v>22.195074556000002</v>
      </c>
      <c r="N26" s="50">
        <v>0.23738119060000001</v>
      </c>
      <c r="O26" s="49">
        <v>8.4650833756000008</v>
      </c>
      <c r="P26" s="50">
        <v>2.3123647099999999E-2</v>
      </c>
      <c r="Q26" s="49">
        <v>0.16203483569999999</v>
      </c>
      <c r="R26" s="50">
        <v>2.0341511000000001E-3</v>
      </c>
      <c r="S26" s="49">
        <v>11.842681451000001</v>
      </c>
      <c r="T26" s="50">
        <v>0.35048874540000002</v>
      </c>
      <c r="U26" s="49">
        <v>70.647453940999995</v>
      </c>
      <c r="V26" s="50">
        <v>1.3312627306</v>
      </c>
      <c r="W26" s="49">
        <v>38.535427437999999</v>
      </c>
      <c r="X26" s="50">
        <v>1.9630039181000001</v>
      </c>
      <c r="Y26" s="49">
        <v>30.176128582</v>
      </c>
      <c r="Z26" s="50">
        <v>0.34619499240000001</v>
      </c>
      <c r="AA26" s="49">
        <v>14.915069984000001</v>
      </c>
      <c r="AB26" s="50">
        <v>0.2321095078</v>
      </c>
      <c r="AC26" s="49">
        <v>3.8544335178</v>
      </c>
      <c r="AD26" s="50">
        <v>4.11571435E-2</v>
      </c>
      <c r="AE26" s="39">
        <f t="shared" si="0"/>
        <v>11.406625080200001</v>
      </c>
      <c r="AF26" s="7">
        <f t="shared" si="0"/>
        <v>7.2928341100000016E-2</v>
      </c>
      <c r="AG26" s="49">
        <v>0</v>
      </c>
      <c r="AH26" s="7">
        <v>0</v>
      </c>
      <c r="AI26" s="49">
        <v>81.594594631000007</v>
      </c>
      <c r="AJ26" s="50">
        <v>1.2645836423000001</v>
      </c>
      <c r="AK26" s="4">
        <v>1.3751674E-3</v>
      </c>
      <c r="AL26" s="7">
        <v>0</v>
      </c>
      <c r="AM26" s="49">
        <v>100.73780908000001</v>
      </c>
      <c r="AN26" s="50">
        <v>4.6506732457000002</v>
      </c>
      <c r="AO26" s="49">
        <v>45.643289754000001</v>
      </c>
      <c r="AP26" s="50">
        <v>0.35023874160000001</v>
      </c>
      <c r="AQ26" s="49">
        <v>11.876683644</v>
      </c>
      <c r="AR26" s="50">
        <v>6.7316424900000005E-2</v>
      </c>
      <c r="AS26" s="49">
        <v>5.03947618E-2</v>
      </c>
      <c r="AT26" s="50">
        <v>6.97322E-4</v>
      </c>
      <c r="AU26" s="43">
        <v>0.20523702769999999</v>
      </c>
      <c r="AV26" s="50">
        <v>3.8801562000000001E-3</v>
      </c>
      <c r="AW26" s="49">
        <v>21.989837527999999</v>
      </c>
      <c r="AX26" s="50">
        <v>0.23350103429999999</v>
      </c>
      <c r="AY26" s="49">
        <v>2.8979310850000002</v>
      </c>
      <c r="AZ26" s="50">
        <v>4.9860486000000001E-3</v>
      </c>
      <c r="BA26" s="49">
        <v>5.5671522905000002</v>
      </c>
      <c r="BB26" s="45">
        <v>1.8137598500000001E-2</v>
      </c>
      <c r="BC26" s="43">
        <v>4.3459439500000002E-2</v>
      </c>
      <c r="BD26" s="50">
        <v>5.3490519999999998E-4</v>
      </c>
      <c r="BE26" s="49">
        <v>0.11857539609999999</v>
      </c>
      <c r="BF26" s="50">
        <v>1.4992458E-3</v>
      </c>
      <c r="BG26" s="49">
        <v>0.98862700140000004</v>
      </c>
      <c r="BH26" s="50">
        <v>1.8371527299999999E-2</v>
      </c>
      <c r="BI26" s="49">
        <v>10.85405445</v>
      </c>
      <c r="BJ26" s="45">
        <v>0.3321172181</v>
      </c>
      <c r="BK26" s="43">
        <v>12.167651759</v>
      </c>
      <c r="BL26" s="50">
        <v>0.31550323679999998</v>
      </c>
      <c r="BM26" s="49">
        <v>26.367775679000001</v>
      </c>
      <c r="BN26" s="50">
        <v>1.6475006811999999</v>
      </c>
      <c r="BO26" s="49">
        <v>6.6956612691000004</v>
      </c>
      <c r="BP26" s="50">
        <v>0.40371609619999999</v>
      </c>
      <c r="BQ26" s="49">
        <v>74.898933361999994</v>
      </c>
      <c r="BR26" s="45">
        <v>0.86086754619999994</v>
      </c>
      <c r="BS26" s="88">
        <v>4.9530349999999995E-4</v>
      </c>
      <c r="BT26" s="89">
        <v>7.9837630000000005E-4</v>
      </c>
      <c r="BU26" s="89">
        <v>9.3554019999999996E-4</v>
      </c>
      <c r="BV26" s="89">
        <v>1.0238987999999999E-3</v>
      </c>
      <c r="BW26" s="89">
        <v>1.0884587000000001E-3</v>
      </c>
      <c r="BX26" s="89">
        <v>1.1518487E-3</v>
      </c>
      <c r="BY26" s="89">
        <v>1.1911224000000001E-3</v>
      </c>
      <c r="BZ26" s="89">
        <v>1.2147036999999999E-3</v>
      </c>
      <c r="CA26" s="89">
        <v>1.2301572E-3</v>
      </c>
      <c r="CB26" s="90">
        <v>1.2456107000000001E-3</v>
      </c>
      <c r="CC26" s="57">
        <v>58.525664292999998</v>
      </c>
      <c r="CD26" s="7">
        <v>0.45215182380000002</v>
      </c>
      <c r="CE26" s="39">
        <v>24.353264727999999</v>
      </c>
      <c r="CF26" s="7">
        <v>0.1998055376</v>
      </c>
      <c r="CG26" s="39">
        <v>10.096224040999999</v>
      </c>
      <c r="CH26" s="7">
        <v>8.7721762300000006E-2</v>
      </c>
      <c r="CI26" s="39">
        <v>4.2694027388000002</v>
      </c>
      <c r="CJ26" s="7">
        <v>3.9262471700000003E-2</v>
      </c>
      <c r="CK26" s="39">
        <v>1.8304556312</v>
      </c>
      <c r="CL26" s="7">
        <v>1.8061825100000001E-2</v>
      </c>
      <c r="CM26" s="39">
        <v>0.82217146819999998</v>
      </c>
      <c r="CN26" s="7">
        <v>8.9073619000000007E-3</v>
      </c>
      <c r="CO26" s="39">
        <v>0.37751483219999998</v>
      </c>
      <c r="CP26" s="7">
        <v>4.6470486000000002E-3</v>
      </c>
      <c r="CQ26" s="39">
        <v>0.18082192990000001</v>
      </c>
      <c r="CR26" s="7">
        <v>2.6334928000000001E-3</v>
      </c>
      <c r="CS26" s="39">
        <v>9.8546224500000001E-2</v>
      </c>
      <c r="CT26" s="7">
        <v>1.7187349000000001E-3</v>
      </c>
      <c r="CU26" s="39">
        <v>5.58221983E-2</v>
      </c>
      <c r="CV26" s="142">
        <v>1.1856474000000001E-3</v>
      </c>
    </row>
    <row r="27" spans="1:100">
      <c r="A27" s="121">
        <v>2200</v>
      </c>
      <c r="B27" s="42">
        <v>26984</v>
      </c>
      <c r="C27" s="43">
        <v>1150.9269002000001</v>
      </c>
      <c r="D27" s="49">
        <v>2149.3704121000001</v>
      </c>
      <c r="E27" s="49">
        <v>31.282699926999999</v>
      </c>
      <c r="F27" s="50">
        <v>4.2513425799999997E-2</v>
      </c>
      <c r="G27" s="43">
        <v>0.38075289109999999</v>
      </c>
      <c r="H27" s="50">
        <v>6.6467830000000003E-4</v>
      </c>
      <c r="I27" s="49">
        <v>139.19443340999999</v>
      </c>
      <c r="J27" s="50">
        <v>0.9921166897</v>
      </c>
      <c r="K27" s="49">
        <v>63.619245831000001</v>
      </c>
      <c r="L27" s="50">
        <v>0.45097087359999999</v>
      </c>
      <c r="M27" s="49">
        <v>23.323177008999998</v>
      </c>
      <c r="N27" s="50">
        <v>0.24853195019999999</v>
      </c>
      <c r="O27" s="49">
        <v>9.2522008132</v>
      </c>
      <c r="P27" s="50">
        <v>2.49174544E-2</v>
      </c>
      <c r="Q27" s="49">
        <v>0.1786651581</v>
      </c>
      <c r="R27" s="50">
        <v>2.2093025E-3</v>
      </c>
      <c r="S27" s="49">
        <v>12.562516496000001</v>
      </c>
      <c r="T27" s="50">
        <v>0.3702379851</v>
      </c>
      <c r="U27" s="49">
        <v>72.923524314000005</v>
      </c>
      <c r="V27" s="50">
        <v>1.3583120206999999</v>
      </c>
      <c r="W27" s="49">
        <v>39.798194596000002</v>
      </c>
      <c r="X27" s="50">
        <v>2.0092328531999999</v>
      </c>
      <c r="Y27" s="49">
        <v>31.622917236999999</v>
      </c>
      <c r="Z27" s="50">
        <v>0.35864338629999998</v>
      </c>
      <c r="AA27" s="49">
        <v>15.532793443999999</v>
      </c>
      <c r="AB27" s="50">
        <v>0.24015091699999999</v>
      </c>
      <c r="AC27" s="49">
        <v>4.0114357110999999</v>
      </c>
      <c r="AD27" s="50">
        <v>4.2375976199999998E-2</v>
      </c>
      <c r="AE27" s="39">
        <f t="shared" si="0"/>
        <v>12.078688081900001</v>
      </c>
      <c r="AF27" s="7">
        <f t="shared" si="0"/>
        <v>7.611649309999996E-2</v>
      </c>
      <c r="AG27" s="49">
        <v>0</v>
      </c>
      <c r="AH27" s="7">
        <v>0</v>
      </c>
      <c r="AI27" s="49">
        <v>84.695025842000007</v>
      </c>
      <c r="AJ27" s="50">
        <v>1.2970951955000001</v>
      </c>
      <c r="AK27" s="4">
        <v>1.4233710000000001E-3</v>
      </c>
      <c r="AL27" s="7">
        <v>0</v>
      </c>
      <c r="AM27" s="49">
        <v>103.73027035</v>
      </c>
      <c r="AN27" s="50">
        <v>4.7284618421999998</v>
      </c>
      <c r="AO27" s="49">
        <v>49.082423747</v>
      </c>
      <c r="AP27" s="50">
        <v>0.37340001909999998</v>
      </c>
      <c r="AQ27" s="49">
        <v>12.822063997000001</v>
      </c>
      <c r="AR27" s="50">
        <v>7.0860455399999994E-2</v>
      </c>
      <c r="AS27" s="49">
        <v>5.5759435599999997E-2</v>
      </c>
      <c r="AT27" s="50">
        <v>7.1777060000000005E-4</v>
      </c>
      <c r="AU27" s="43">
        <v>0.21162581159999999</v>
      </c>
      <c r="AV27" s="50">
        <v>3.9646237000000003E-3</v>
      </c>
      <c r="AW27" s="49">
        <v>23.111551197000001</v>
      </c>
      <c r="AX27" s="50">
        <v>0.24456732649999999</v>
      </c>
      <c r="AY27" s="49">
        <v>3.2152117663999999</v>
      </c>
      <c r="AZ27" s="50">
        <v>5.4657374000000002E-3</v>
      </c>
      <c r="BA27" s="49">
        <v>6.0369890467999996</v>
      </c>
      <c r="BB27" s="45">
        <v>1.9451717E-2</v>
      </c>
      <c r="BC27" s="43">
        <v>4.5350060900000003E-2</v>
      </c>
      <c r="BD27" s="50">
        <v>5.5112870000000003E-4</v>
      </c>
      <c r="BE27" s="49">
        <v>0.13331509729999999</v>
      </c>
      <c r="BF27" s="50">
        <v>1.6581738E-3</v>
      </c>
      <c r="BG27" s="49">
        <v>1.0746976821000001</v>
      </c>
      <c r="BH27" s="50">
        <v>2.0408479300000001E-2</v>
      </c>
      <c r="BI27" s="49">
        <v>11.487818814000001</v>
      </c>
      <c r="BJ27" s="45">
        <v>0.3498295059</v>
      </c>
      <c r="BK27" s="43">
        <v>12.620717110999999</v>
      </c>
      <c r="BL27" s="50">
        <v>0.32548546890000002</v>
      </c>
      <c r="BM27" s="49">
        <v>27.177477485000001</v>
      </c>
      <c r="BN27" s="50">
        <v>1.6837473842999999</v>
      </c>
      <c r="BO27" s="49">
        <v>7.1553101210000003</v>
      </c>
      <c r="BP27" s="50">
        <v>0.41648195780000002</v>
      </c>
      <c r="BQ27" s="49">
        <v>77.539715720999993</v>
      </c>
      <c r="BR27" s="45">
        <v>0.88061323759999999</v>
      </c>
      <c r="BS27" s="88">
        <v>5.189436E-4</v>
      </c>
      <c r="BT27" s="89">
        <v>8.4206199999999998E-4</v>
      </c>
      <c r="BU27" s="89">
        <v>9.788170000000001E-4</v>
      </c>
      <c r="BV27" s="89">
        <v>1.0667946E-3</v>
      </c>
      <c r="BW27" s="89">
        <v>1.1306217000000001E-3</v>
      </c>
      <c r="BX27" s="89">
        <v>1.1933185E-3</v>
      </c>
      <c r="BY27" s="89">
        <v>1.2319713E-3</v>
      </c>
      <c r="BZ27" s="89">
        <v>1.2555441E-3</v>
      </c>
      <c r="CA27" s="89">
        <v>1.2711294999999999E-3</v>
      </c>
      <c r="CB27" s="90">
        <v>1.2867148000000001E-3</v>
      </c>
      <c r="CC27" s="57">
        <v>60.158420366000001</v>
      </c>
      <c r="CD27" s="7">
        <v>0.46397961129999998</v>
      </c>
      <c r="CE27" s="39">
        <v>25.376048270999998</v>
      </c>
      <c r="CF27" s="7">
        <v>0.20762404970000001</v>
      </c>
      <c r="CG27" s="39">
        <v>10.686880058</v>
      </c>
      <c r="CH27" s="7">
        <v>9.2454571799999996E-2</v>
      </c>
      <c r="CI27" s="39">
        <v>4.5876644564999998</v>
      </c>
      <c r="CJ27" s="7">
        <v>4.1970349300000001E-2</v>
      </c>
      <c r="CK27" s="39">
        <v>2.0018098213000002</v>
      </c>
      <c r="CL27" s="7">
        <v>1.96216814E-2</v>
      </c>
      <c r="CM27" s="39">
        <v>0.91877542130000001</v>
      </c>
      <c r="CN27" s="7">
        <v>9.8667336000000001E-3</v>
      </c>
      <c r="CO27" s="39">
        <v>0.43862261650000001</v>
      </c>
      <c r="CP27" s="7">
        <v>5.2970233000000002E-3</v>
      </c>
      <c r="CQ27" s="39">
        <v>0.22122773949999999</v>
      </c>
      <c r="CR27" s="7">
        <v>3.0901800000000001E-3</v>
      </c>
      <c r="CS27" s="39">
        <v>0.1233769336</v>
      </c>
      <c r="CT27" s="7">
        <v>2.0219554999999999E-3</v>
      </c>
      <c r="CU27" s="39">
        <v>7.3445675500000002E-2</v>
      </c>
      <c r="CV27" s="142">
        <v>1.4074132E-3</v>
      </c>
    </row>
    <row r="28" spans="1:100">
      <c r="A28" s="121">
        <v>2300</v>
      </c>
      <c r="B28" s="42">
        <v>25485</v>
      </c>
      <c r="C28" s="43">
        <v>1185.1073042</v>
      </c>
      <c r="D28" s="49">
        <v>2249.3452103</v>
      </c>
      <c r="E28" s="49">
        <v>33.720339527</v>
      </c>
      <c r="F28" s="50">
        <v>4.4722231899999999E-2</v>
      </c>
      <c r="G28" s="43">
        <v>0.43105013669999998</v>
      </c>
      <c r="H28" s="50">
        <v>7.0588930000000001E-4</v>
      </c>
      <c r="I28" s="49">
        <v>141.26641117</v>
      </c>
      <c r="J28" s="50">
        <v>1.0063913807</v>
      </c>
      <c r="K28" s="49">
        <v>65.673203208000004</v>
      </c>
      <c r="L28" s="50">
        <v>0.46383022070000002</v>
      </c>
      <c r="M28" s="49">
        <v>24.563481839000001</v>
      </c>
      <c r="N28" s="50">
        <v>0.2615844765</v>
      </c>
      <c r="O28" s="49">
        <v>10.091527095</v>
      </c>
      <c r="P28" s="50">
        <v>2.6929684799999999E-2</v>
      </c>
      <c r="Q28" s="49">
        <v>0.19669167139999999</v>
      </c>
      <c r="R28" s="50">
        <v>2.3927994999999999E-3</v>
      </c>
      <c r="S28" s="49">
        <v>13.195082567</v>
      </c>
      <c r="T28" s="50">
        <v>0.3875910501</v>
      </c>
      <c r="U28" s="49">
        <v>75.026136159999993</v>
      </c>
      <c r="V28" s="50">
        <v>1.3814066708999999</v>
      </c>
      <c r="W28" s="49">
        <v>41.070515669000002</v>
      </c>
      <c r="X28" s="50">
        <v>2.0513783066000002</v>
      </c>
      <c r="Y28" s="49">
        <v>33.115115304</v>
      </c>
      <c r="Z28" s="50">
        <v>0.3714857359</v>
      </c>
      <c r="AA28" s="49">
        <v>16.159798819999999</v>
      </c>
      <c r="AB28" s="50">
        <v>0.2484877932</v>
      </c>
      <c r="AC28" s="49">
        <v>4.1799042484999998</v>
      </c>
      <c r="AD28" s="50">
        <v>4.3714359799999998E-2</v>
      </c>
      <c r="AE28" s="39">
        <f t="shared" si="0"/>
        <v>12.775412235499999</v>
      </c>
      <c r="AF28" s="7">
        <f t="shared" si="0"/>
        <v>7.9283582899999983E-2</v>
      </c>
      <c r="AG28" s="49">
        <v>0</v>
      </c>
      <c r="AH28" s="7">
        <v>0</v>
      </c>
      <c r="AI28" s="49">
        <v>87.601466889999998</v>
      </c>
      <c r="AJ28" s="50">
        <v>1.328143995</v>
      </c>
      <c r="AK28" s="4">
        <v>1.902808E-3</v>
      </c>
      <c r="AL28" s="7">
        <v>0</v>
      </c>
      <c r="AM28" s="49">
        <v>106.63266668</v>
      </c>
      <c r="AN28" s="50">
        <v>4.8054805531999998</v>
      </c>
      <c r="AO28" s="49">
        <v>52.364067568000003</v>
      </c>
      <c r="AP28" s="50">
        <v>0.39443389690000003</v>
      </c>
      <c r="AQ28" s="49">
        <v>13.614677518000001</v>
      </c>
      <c r="AR28" s="50">
        <v>7.34482895E-2</v>
      </c>
      <c r="AS28" s="49">
        <v>5.6639414999999999E-2</v>
      </c>
      <c r="AT28" s="50">
        <v>7.1262680000000001E-4</v>
      </c>
      <c r="AU28" s="43">
        <v>0.22715533369999999</v>
      </c>
      <c r="AV28" s="50">
        <v>4.1949620999999996E-3</v>
      </c>
      <c r="AW28" s="49">
        <v>24.336326505999999</v>
      </c>
      <c r="AX28" s="50">
        <v>0.25738951440000002</v>
      </c>
      <c r="AY28" s="49">
        <v>3.5403823305</v>
      </c>
      <c r="AZ28" s="50">
        <v>5.9211695999999998E-3</v>
      </c>
      <c r="BA28" s="49">
        <v>6.5511447648000001</v>
      </c>
      <c r="BB28" s="45">
        <v>2.1008515200000001E-2</v>
      </c>
      <c r="BC28" s="43">
        <v>5.43371572E-2</v>
      </c>
      <c r="BD28" s="50">
        <v>6.2493049999999995E-4</v>
      </c>
      <c r="BE28" s="49">
        <v>0.1423545142</v>
      </c>
      <c r="BF28" s="50">
        <v>1.767869E-3</v>
      </c>
      <c r="BG28" s="49">
        <v>1.1627059478999999</v>
      </c>
      <c r="BH28" s="50">
        <v>2.1888060599999998E-2</v>
      </c>
      <c r="BI28" s="49">
        <v>12.032376619000001</v>
      </c>
      <c r="BJ28" s="45">
        <v>0.36570298950000002</v>
      </c>
      <c r="BK28" s="43">
        <v>13.092809774999999</v>
      </c>
      <c r="BL28" s="50">
        <v>0.33431410150000002</v>
      </c>
      <c r="BM28" s="49">
        <v>27.977705894</v>
      </c>
      <c r="BN28" s="50">
        <v>1.7170642051</v>
      </c>
      <c r="BO28" s="49">
        <v>7.5837419295000004</v>
      </c>
      <c r="BP28" s="50">
        <v>0.4285646186</v>
      </c>
      <c r="BQ28" s="49">
        <v>80.017724959999995</v>
      </c>
      <c r="BR28" s="45">
        <v>0.89957937639999996</v>
      </c>
      <c r="BS28" s="88">
        <v>5.4787759999999999E-4</v>
      </c>
      <c r="BT28" s="89">
        <v>8.9511810000000001E-4</v>
      </c>
      <c r="BU28" s="89">
        <v>1.0396102999999999E-3</v>
      </c>
      <c r="BV28" s="89">
        <v>1.1332096E-3</v>
      </c>
      <c r="BW28" s="89">
        <v>1.2027005999999999E-3</v>
      </c>
      <c r="BX28" s="89">
        <v>1.2710963999999999E-3</v>
      </c>
      <c r="BY28" s="89">
        <v>1.3157526000000001E-3</v>
      </c>
      <c r="BZ28" s="89">
        <v>1.3460281E-3</v>
      </c>
      <c r="CA28" s="89">
        <v>1.3684564E-3</v>
      </c>
      <c r="CB28" s="90">
        <v>1.3908846E-3</v>
      </c>
      <c r="CC28" s="57">
        <v>61.627010824000003</v>
      </c>
      <c r="CD28" s="7">
        <v>0.47458666490000001</v>
      </c>
      <c r="CE28" s="39">
        <v>26.297420219999999</v>
      </c>
      <c r="CF28" s="7">
        <v>0.2146367099</v>
      </c>
      <c r="CG28" s="39">
        <v>11.204630887</v>
      </c>
      <c r="CH28" s="7">
        <v>9.6631442299999995E-2</v>
      </c>
      <c r="CI28" s="39">
        <v>4.8806784987</v>
      </c>
      <c r="CJ28" s="7">
        <v>4.4455047900000003E-2</v>
      </c>
      <c r="CK28" s="39">
        <v>2.1712979270999999</v>
      </c>
      <c r="CL28" s="7">
        <v>2.1135384100000001E-2</v>
      </c>
      <c r="CM28" s="39">
        <v>1.0194377123</v>
      </c>
      <c r="CN28" s="7">
        <v>1.0802077300000001E-2</v>
      </c>
      <c r="CO28" s="39">
        <v>0.4985779098</v>
      </c>
      <c r="CP28" s="7">
        <v>5.8823087E-3</v>
      </c>
      <c r="CQ28" s="39">
        <v>0.26103289429999998</v>
      </c>
      <c r="CR28" s="7">
        <v>3.4932944999999998E-3</v>
      </c>
      <c r="CS28" s="39">
        <v>0.15135475679999999</v>
      </c>
      <c r="CT28" s="7">
        <v>2.3140804000000002E-3</v>
      </c>
      <c r="CU28" s="39">
        <v>9.3569007199999998E-2</v>
      </c>
      <c r="CV28" s="142">
        <v>1.6227533000000001E-3</v>
      </c>
    </row>
    <row r="29" spans="1:100">
      <c r="A29" s="121">
        <v>2400</v>
      </c>
      <c r="B29" s="42">
        <v>24350</v>
      </c>
      <c r="C29" s="43">
        <v>1218.4198342</v>
      </c>
      <c r="D29" s="49">
        <v>2349.5926349000001</v>
      </c>
      <c r="E29" s="49">
        <v>36.220509425000003</v>
      </c>
      <c r="F29" s="50">
        <v>4.6886755199999998E-2</v>
      </c>
      <c r="G29" s="43">
        <v>0.48181290659999998</v>
      </c>
      <c r="H29" s="50">
        <v>7.3681929999999999E-4</v>
      </c>
      <c r="I29" s="49">
        <v>143.22375327</v>
      </c>
      <c r="J29" s="50">
        <v>1.0200543967</v>
      </c>
      <c r="K29" s="49">
        <v>67.481254250999996</v>
      </c>
      <c r="L29" s="50">
        <v>0.47543051380000001</v>
      </c>
      <c r="M29" s="49">
        <v>25.524555858999999</v>
      </c>
      <c r="N29" s="50">
        <v>0.27147653399999999</v>
      </c>
      <c r="O29" s="49">
        <v>11.099881035999999</v>
      </c>
      <c r="P29" s="50">
        <v>2.90688471E-2</v>
      </c>
      <c r="Q29" s="49">
        <v>0.22028397790000001</v>
      </c>
      <c r="R29" s="50">
        <v>2.6297921999999998E-3</v>
      </c>
      <c r="S29" s="49">
        <v>13.844148048999999</v>
      </c>
      <c r="T29" s="50">
        <v>0.405570706</v>
      </c>
      <c r="U29" s="49">
        <v>77.168426342000004</v>
      </c>
      <c r="V29" s="50">
        <v>1.4038383979</v>
      </c>
      <c r="W29" s="49">
        <v>42.309353879</v>
      </c>
      <c r="X29" s="50">
        <v>2.0933456544000002</v>
      </c>
      <c r="Y29" s="49">
        <v>34.365093399000003</v>
      </c>
      <c r="Z29" s="50">
        <v>0.38232589620000001</v>
      </c>
      <c r="AA29" s="49">
        <v>16.716147425999999</v>
      </c>
      <c r="AB29" s="50">
        <v>0.25567002430000002</v>
      </c>
      <c r="AC29" s="49">
        <v>4.3129090065</v>
      </c>
      <c r="AD29" s="50">
        <v>4.4758200200000001E-2</v>
      </c>
      <c r="AE29" s="39">
        <f t="shared" si="0"/>
        <v>13.336036966500004</v>
      </c>
      <c r="AF29" s="7">
        <f t="shared" si="0"/>
        <v>8.1897671700000008E-2</v>
      </c>
      <c r="AG29" s="49">
        <v>0</v>
      </c>
      <c r="AH29" s="7">
        <v>0</v>
      </c>
      <c r="AI29" s="49">
        <v>90.686355289000005</v>
      </c>
      <c r="AJ29" s="50">
        <v>1.3611112136000001</v>
      </c>
      <c r="AK29" s="4">
        <v>1.9850467000000001E-3</v>
      </c>
      <c r="AL29" s="7">
        <v>0</v>
      </c>
      <c r="AM29" s="49">
        <v>109.16603861999999</v>
      </c>
      <c r="AN29" s="50">
        <v>4.8715287827999996</v>
      </c>
      <c r="AO29" s="49">
        <v>55.909064264999998</v>
      </c>
      <c r="AP29" s="50">
        <v>0.41780033290000002</v>
      </c>
      <c r="AQ29" s="49">
        <v>14.422830289</v>
      </c>
      <c r="AR29" s="50">
        <v>7.6456346300000005E-2</v>
      </c>
      <c r="AS29" s="49">
        <v>5.9102083299999997E-2</v>
      </c>
      <c r="AT29" s="50">
        <v>7.2883360000000001E-4</v>
      </c>
      <c r="AU29" s="43">
        <v>0.2379785388</v>
      </c>
      <c r="AV29" s="50">
        <v>4.2987672000000003E-3</v>
      </c>
      <c r="AW29" s="49">
        <v>25.286577319999999</v>
      </c>
      <c r="AX29" s="50">
        <v>0.26717776669999999</v>
      </c>
      <c r="AY29" s="49">
        <v>4.0677259757000002</v>
      </c>
      <c r="AZ29" s="50">
        <v>6.5858862999999997E-3</v>
      </c>
      <c r="BA29" s="49">
        <v>7.0321550599</v>
      </c>
      <c r="BB29" s="45">
        <v>2.24829608E-2</v>
      </c>
      <c r="BC29" s="43">
        <v>6.2415256299999999E-2</v>
      </c>
      <c r="BD29" s="50">
        <v>6.8080319999999997E-4</v>
      </c>
      <c r="BE29" s="49">
        <v>0.15786872160000001</v>
      </c>
      <c r="BF29" s="50">
        <v>1.9489889999999999E-3</v>
      </c>
      <c r="BG29" s="49">
        <v>1.2392212093999999</v>
      </c>
      <c r="BH29" s="50">
        <v>2.2944613799999999E-2</v>
      </c>
      <c r="BI29" s="49">
        <v>12.604926839000001</v>
      </c>
      <c r="BJ29" s="45">
        <v>0.38262609219999999</v>
      </c>
      <c r="BK29" s="43">
        <v>13.528490226000001</v>
      </c>
      <c r="BL29" s="50">
        <v>0.34316488090000002</v>
      </c>
      <c r="BM29" s="49">
        <v>28.780863653000001</v>
      </c>
      <c r="BN29" s="50">
        <v>1.7501807734999999</v>
      </c>
      <c r="BO29" s="49">
        <v>8.1654603000999995</v>
      </c>
      <c r="BP29" s="50">
        <v>0.44194136439999998</v>
      </c>
      <c r="BQ29" s="49">
        <v>82.520894988999999</v>
      </c>
      <c r="BR29" s="45">
        <v>0.9191698492</v>
      </c>
      <c r="BS29" s="88">
        <v>5.751237E-4</v>
      </c>
      <c r="BT29" s="89">
        <v>9.4212150000000004E-4</v>
      </c>
      <c r="BU29" s="89">
        <v>1.0938706E-3</v>
      </c>
      <c r="BV29" s="89">
        <v>1.1895478000000001E-3</v>
      </c>
      <c r="BW29" s="89">
        <v>1.2599620000000001E-3</v>
      </c>
      <c r="BX29" s="89">
        <v>1.3293119E-3</v>
      </c>
      <c r="BY29" s="89">
        <v>1.3741923000000001E-3</v>
      </c>
      <c r="BZ29" s="89">
        <v>1.4049984999999999E-3</v>
      </c>
      <c r="CA29" s="89">
        <v>1.4280755E-3</v>
      </c>
      <c r="CB29" s="90">
        <v>1.4511525E-3</v>
      </c>
      <c r="CC29" s="57">
        <v>63.059755547000002</v>
      </c>
      <c r="CD29" s="7">
        <v>0.48503203509999998</v>
      </c>
      <c r="CE29" s="39">
        <v>27.200761172</v>
      </c>
      <c r="CF29" s="7">
        <v>0.22156931329999999</v>
      </c>
      <c r="CG29" s="39">
        <v>11.740538706000001</v>
      </c>
      <c r="CH29" s="7">
        <v>0.10100195770000001</v>
      </c>
      <c r="CI29" s="39">
        <v>5.1810037257000001</v>
      </c>
      <c r="CJ29" s="7">
        <v>4.7062610800000002E-2</v>
      </c>
      <c r="CK29" s="39">
        <v>2.3489775797000001</v>
      </c>
      <c r="CL29" s="7">
        <v>2.27597774E-2</v>
      </c>
      <c r="CM29" s="39">
        <v>1.1195990535</v>
      </c>
      <c r="CN29" s="7">
        <v>1.17780761E-2</v>
      </c>
      <c r="CO29" s="39">
        <v>0.55685559760000003</v>
      </c>
      <c r="CP29" s="7">
        <v>6.4918809000000001E-3</v>
      </c>
      <c r="CQ29" s="39">
        <v>0.2944032245</v>
      </c>
      <c r="CR29" s="7">
        <v>3.8806785E-3</v>
      </c>
      <c r="CS29" s="39">
        <v>0.16886233480000001</v>
      </c>
      <c r="CT29" s="7">
        <v>2.5451940999999998E-3</v>
      </c>
      <c r="CU29" s="39">
        <v>0.1018595197</v>
      </c>
      <c r="CV29" s="142">
        <v>1.7587131999999999E-3</v>
      </c>
    </row>
    <row r="30" spans="1:100">
      <c r="A30" s="121">
        <v>2500</v>
      </c>
      <c r="B30" s="42">
        <v>23734</v>
      </c>
      <c r="C30" s="43">
        <v>1250.889199</v>
      </c>
      <c r="D30" s="49">
        <v>2449.8527270999998</v>
      </c>
      <c r="E30" s="49">
        <v>38.813837016000001</v>
      </c>
      <c r="F30" s="50">
        <v>4.9053055200000001E-2</v>
      </c>
      <c r="G30" s="43">
        <v>0.57681446989999996</v>
      </c>
      <c r="H30" s="50">
        <v>7.8407780000000005E-4</v>
      </c>
      <c r="I30" s="49">
        <v>145.22341033999999</v>
      </c>
      <c r="J30" s="50">
        <v>1.0336920862000001</v>
      </c>
      <c r="K30" s="49">
        <v>69.342868526000004</v>
      </c>
      <c r="L30" s="50">
        <v>0.4880800629</v>
      </c>
      <c r="M30" s="49">
        <v>26.756225004000001</v>
      </c>
      <c r="N30" s="50">
        <v>0.28332720839999997</v>
      </c>
      <c r="O30" s="49">
        <v>11.975006806</v>
      </c>
      <c r="P30" s="50">
        <v>3.0884366199999999E-2</v>
      </c>
      <c r="Q30" s="49">
        <v>0.2307448393</v>
      </c>
      <c r="R30" s="50">
        <v>2.7412336999999998E-3</v>
      </c>
      <c r="S30" s="49">
        <v>14.63488639</v>
      </c>
      <c r="T30" s="50">
        <v>0.42840074119999999</v>
      </c>
      <c r="U30" s="49">
        <v>78.998639455000003</v>
      </c>
      <c r="V30" s="50">
        <v>1.4260839082000001</v>
      </c>
      <c r="W30" s="49">
        <v>43.531650593000002</v>
      </c>
      <c r="X30" s="50">
        <v>2.1347229018</v>
      </c>
      <c r="Y30" s="49">
        <v>35.801176767999998</v>
      </c>
      <c r="Z30" s="50">
        <v>0.39438909080000001</v>
      </c>
      <c r="AA30" s="49">
        <v>17.385224359999999</v>
      </c>
      <c r="AB30" s="50">
        <v>0.26355736670000002</v>
      </c>
      <c r="AC30" s="49">
        <v>4.4535948792999998</v>
      </c>
      <c r="AD30" s="50">
        <v>4.5919813800000001E-2</v>
      </c>
      <c r="AE30" s="39">
        <f t="shared" si="0"/>
        <v>13.9623575287</v>
      </c>
      <c r="AF30" s="7">
        <f t="shared" si="0"/>
        <v>8.4911910300000004E-2</v>
      </c>
      <c r="AG30" s="49">
        <v>0</v>
      </c>
      <c r="AH30" s="7">
        <v>0</v>
      </c>
      <c r="AI30" s="49">
        <v>93.640145615999998</v>
      </c>
      <c r="AJ30" s="50">
        <v>1.3919450525999999</v>
      </c>
      <c r="AK30" s="4">
        <v>2.0333921999999998E-3</v>
      </c>
      <c r="AL30" s="7">
        <v>0</v>
      </c>
      <c r="AM30" s="49">
        <v>111.80834249</v>
      </c>
      <c r="AN30" s="50">
        <v>4.9404974762</v>
      </c>
      <c r="AO30" s="49">
        <v>59.588311449000003</v>
      </c>
      <c r="AP30" s="50">
        <v>0.44101397120000002</v>
      </c>
      <c r="AQ30" s="49">
        <v>15.280786901999999</v>
      </c>
      <c r="AR30" s="50">
        <v>7.9530994399999999E-2</v>
      </c>
      <c r="AS30" s="49">
        <v>7.7160984399999993E-2</v>
      </c>
      <c r="AT30" s="50">
        <v>7.935994E-4</v>
      </c>
      <c r="AU30" s="43">
        <v>0.2474182623</v>
      </c>
      <c r="AV30" s="50">
        <v>4.4866467999999998E-3</v>
      </c>
      <c r="AW30" s="49">
        <v>26.508806742000001</v>
      </c>
      <c r="AX30" s="50">
        <v>0.27884056159999998</v>
      </c>
      <c r="AY30" s="49">
        <v>4.5048115352</v>
      </c>
      <c r="AZ30" s="50">
        <v>7.1370836999999996E-3</v>
      </c>
      <c r="BA30" s="49">
        <v>7.4701952708999997</v>
      </c>
      <c r="BB30" s="45">
        <v>2.3747282500000001E-2</v>
      </c>
      <c r="BC30" s="43">
        <v>6.4009166500000006E-2</v>
      </c>
      <c r="BD30" s="50">
        <v>6.9204710000000003E-4</v>
      </c>
      <c r="BE30" s="49">
        <v>0.1667356727</v>
      </c>
      <c r="BF30" s="50">
        <v>2.0491865999999999E-3</v>
      </c>
      <c r="BG30" s="49">
        <v>1.3475443638</v>
      </c>
      <c r="BH30" s="50">
        <v>2.4401841300000001E-2</v>
      </c>
      <c r="BI30" s="49">
        <v>13.287342025999999</v>
      </c>
      <c r="BJ30" s="45">
        <v>0.40399889989999999</v>
      </c>
      <c r="BK30" s="43">
        <v>14.021122645</v>
      </c>
      <c r="BL30" s="50">
        <v>0.35328879260000001</v>
      </c>
      <c r="BM30" s="49">
        <v>29.510527949</v>
      </c>
      <c r="BN30" s="50">
        <v>1.7814341091999999</v>
      </c>
      <c r="BO30" s="49">
        <v>8.7377362626000004</v>
      </c>
      <c r="BP30" s="50">
        <v>0.45561651590000002</v>
      </c>
      <c r="BQ30" s="49">
        <v>84.902409354</v>
      </c>
      <c r="BR30" s="45">
        <v>0.93632853660000004</v>
      </c>
      <c r="BS30" s="88">
        <v>6.21949E-4</v>
      </c>
      <c r="BT30" s="89">
        <v>1.0123174999999999E-3</v>
      </c>
      <c r="BU30" s="89">
        <v>1.1627783E-3</v>
      </c>
      <c r="BV30" s="89">
        <v>1.2561194999999999E-3</v>
      </c>
      <c r="BW30" s="89">
        <v>1.3242362E-3</v>
      </c>
      <c r="BX30" s="89">
        <v>1.3913164E-3</v>
      </c>
      <c r="BY30" s="89">
        <v>1.4348339E-3</v>
      </c>
      <c r="BZ30" s="89">
        <v>1.4648091999999999E-3</v>
      </c>
      <c r="CA30" s="89">
        <v>1.4871614E-3</v>
      </c>
      <c r="CB30" s="90">
        <v>1.5095136000000001E-3</v>
      </c>
      <c r="CC30" s="57">
        <v>64.524838188999993</v>
      </c>
      <c r="CD30" s="7">
        <v>0.49542254930000001</v>
      </c>
      <c r="CE30" s="39">
        <v>28.099274545</v>
      </c>
      <c r="CF30" s="7">
        <v>0.2282894553</v>
      </c>
      <c r="CG30" s="39">
        <v>12.244197373</v>
      </c>
      <c r="CH30" s="7">
        <v>0.1049492658</v>
      </c>
      <c r="CI30" s="39">
        <v>5.4492214730999997</v>
      </c>
      <c r="CJ30" s="7">
        <v>4.9310954800000001E-2</v>
      </c>
      <c r="CK30" s="39">
        <v>2.5054764287000002</v>
      </c>
      <c r="CL30" s="7">
        <v>2.4135083099999999E-2</v>
      </c>
      <c r="CM30" s="39">
        <v>1.2107657474</v>
      </c>
      <c r="CN30" s="7">
        <v>1.26312418E-2</v>
      </c>
      <c r="CO30" s="39">
        <v>0.61323955470000002</v>
      </c>
      <c r="CP30" s="7">
        <v>7.0425907000000003E-3</v>
      </c>
      <c r="CQ30" s="39">
        <v>0.32799856859999998</v>
      </c>
      <c r="CR30" s="7">
        <v>4.2273967999999999E-3</v>
      </c>
      <c r="CS30" s="39">
        <v>0.1901157051</v>
      </c>
      <c r="CT30" s="7">
        <v>2.7764477999999999E-3</v>
      </c>
      <c r="CU30" s="39">
        <v>0.1162504566</v>
      </c>
      <c r="CV30" s="142">
        <v>1.9241900000000001E-3</v>
      </c>
    </row>
    <row r="31" spans="1:100">
      <c r="A31" s="121">
        <v>2600</v>
      </c>
      <c r="B31" s="42">
        <v>22550</v>
      </c>
      <c r="C31" s="43">
        <v>1282.552895</v>
      </c>
      <c r="D31" s="49">
        <v>2549.7725277</v>
      </c>
      <c r="E31" s="49">
        <v>40.933717104000003</v>
      </c>
      <c r="F31" s="50">
        <v>5.0797346E-2</v>
      </c>
      <c r="G31" s="43">
        <v>0.61239200199999999</v>
      </c>
      <c r="H31" s="50">
        <v>8.4246639999999997E-4</v>
      </c>
      <c r="I31" s="49">
        <v>147.16163978</v>
      </c>
      <c r="J31" s="50">
        <v>1.0467976594999999</v>
      </c>
      <c r="K31" s="49">
        <v>71.021411435000005</v>
      </c>
      <c r="L31" s="50">
        <v>0.49896183710000003</v>
      </c>
      <c r="M31" s="49">
        <v>27.698861505</v>
      </c>
      <c r="N31" s="50">
        <v>0.29274939989999998</v>
      </c>
      <c r="O31" s="49">
        <v>12.837010175</v>
      </c>
      <c r="P31" s="50">
        <v>3.2677138699999997E-2</v>
      </c>
      <c r="Q31" s="49">
        <v>0.2438963603</v>
      </c>
      <c r="R31" s="50">
        <v>2.8823026E-3</v>
      </c>
      <c r="S31" s="49">
        <v>15.436435627</v>
      </c>
      <c r="T31" s="50">
        <v>0.4483409512</v>
      </c>
      <c r="U31" s="49">
        <v>81.023562827999996</v>
      </c>
      <c r="V31" s="50">
        <v>1.4466378419000001</v>
      </c>
      <c r="W31" s="49">
        <v>44.632334854</v>
      </c>
      <c r="X31" s="50">
        <v>2.1702997684000001</v>
      </c>
      <c r="Y31" s="49">
        <v>37.089975011999996</v>
      </c>
      <c r="Z31" s="50">
        <v>0.4055571456</v>
      </c>
      <c r="AA31" s="49">
        <v>17.970853271999999</v>
      </c>
      <c r="AB31" s="50">
        <v>0.27095181369999999</v>
      </c>
      <c r="AC31" s="49">
        <v>4.6000539049000002</v>
      </c>
      <c r="AD31" s="50">
        <v>4.7075601000000002E-2</v>
      </c>
      <c r="AE31" s="39">
        <f t="shared" si="0"/>
        <v>14.519067835099996</v>
      </c>
      <c r="AF31" s="7">
        <f t="shared" si="0"/>
        <v>8.7529730899999991E-2</v>
      </c>
      <c r="AG31" s="49">
        <v>0</v>
      </c>
      <c r="AH31" s="7">
        <v>0</v>
      </c>
      <c r="AI31" s="49">
        <v>96.606582614000004</v>
      </c>
      <c r="AJ31" s="50">
        <v>1.4209071016999999</v>
      </c>
      <c r="AK31" s="4">
        <v>2.1695706999999998E-3</v>
      </c>
      <c r="AL31" s="7">
        <v>0</v>
      </c>
      <c r="AM31" s="49">
        <v>114.25766475</v>
      </c>
      <c r="AN31" s="50">
        <v>4.9973622607000001</v>
      </c>
      <c r="AO31" s="49">
        <v>63.391410174000001</v>
      </c>
      <c r="AP31" s="50">
        <v>0.46708206569999999</v>
      </c>
      <c r="AQ31" s="49">
        <v>16.169334660000001</v>
      </c>
      <c r="AR31" s="50">
        <v>8.2318295700000002E-2</v>
      </c>
      <c r="AS31" s="49">
        <v>7.8703884099999996E-2</v>
      </c>
      <c r="AT31" s="50">
        <v>7.9737790000000003E-4</v>
      </c>
      <c r="AU31" s="43">
        <v>0.26877703759999999</v>
      </c>
      <c r="AV31" s="50">
        <v>4.8040071000000004E-3</v>
      </c>
      <c r="AW31" s="49">
        <v>27.430084468</v>
      </c>
      <c r="AX31" s="50">
        <v>0.28794539279999998</v>
      </c>
      <c r="AY31" s="49">
        <v>4.8882651512999997</v>
      </c>
      <c r="AZ31" s="50">
        <v>7.6156922000000004E-3</v>
      </c>
      <c r="BA31" s="49">
        <v>7.9487450234999999</v>
      </c>
      <c r="BB31" s="45">
        <v>2.5061446500000001E-2</v>
      </c>
      <c r="BC31" s="43">
        <v>6.6695079899999996E-2</v>
      </c>
      <c r="BD31" s="50">
        <v>7.2185439999999999E-4</v>
      </c>
      <c r="BE31" s="49">
        <v>0.17720128039999999</v>
      </c>
      <c r="BF31" s="50">
        <v>2.1604482000000002E-3</v>
      </c>
      <c r="BG31" s="49">
        <v>1.5572536292000001</v>
      </c>
      <c r="BH31" s="50">
        <v>2.6421253799999999E-2</v>
      </c>
      <c r="BI31" s="49">
        <v>13.879181998</v>
      </c>
      <c r="BJ31" s="45">
        <v>0.42191969740000002</v>
      </c>
      <c r="BK31" s="43">
        <v>14.389670692999999</v>
      </c>
      <c r="BL31" s="50">
        <v>0.36047680830000001</v>
      </c>
      <c r="BM31" s="49">
        <v>30.242664161</v>
      </c>
      <c r="BN31" s="50">
        <v>1.8098229601</v>
      </c>
      <c r="BO31" s="49">
        <v>9.2823298488999999</v>
      </c>
      <c r="BP31" s="50">
        <v>0.46665126260000001</v>
      </c>
      <c r="BQ31" s="49">
        <v>87.324252764999997</v>
      </c>
      <c r="BR31" s="45">
        <v>0.9542558391</v>
      </c>
      <c r="BS31" s="88">
        <v>6.8103010000000004E-4</v>
      </c>
      <c r="BT31" s="89">
        <v>1.124271E-3</v>
      </c>
      <c r="BU31" s="89">
        <v>1.3166917000000001E-3</v>
      </c>
      <c r="BV31" s="89">
        <v>1.4081317E-3</v>
      </c>
      <c r="BW31" s="89">
        <v>1.4746188999999999E-3</v>
      </c>
      <c r="BX31" s="89">
        <v>1.5396742000000001E-3</v>
      </c>
      <c r="BY31" s="89">
        <v>1.5821781999999999E-3</v>
      </c>
      <c r="BZ31" s="89">
        <v>1.6114854000000001E-3</v>
      </c>
      <c r="CA31" s="89">
        <v>1.6332616E-3</v>
      </c>
      <c r="CB31" s="90">
        <v>1.6550377000000001E-3</v>
      </c>
      <c r="CC31" s="57">
        <v>65.946670819000005</v>
      </c>
      <c r="CD31" s="7">
        <v>0.50544981659999999</v>
      </c>
      <c r="CE31" s="39">
        <v>29.004341280999999</v>
      </c>
      <c r="CF31" s="7">
        <v>0.2350336687</v>
      </c>
      <c r="CG31" s="39">
        <v>12.792562175</v>
      </c>
      <c r="CH31" s="7">
        <v>0.1092591674</v>
      </c>
      <c r="CI31" s="39">
        <v>5.7698091467000001</v>
      </c>
      <c r="CJ31" s="7">
        <v>5.1975184200000003E-2</v>
      </c>
      <c r="CK31" s="39">
        <v>2.6971656608000001</v>
      </c>
      <c r="CL31" s="7">
        <v>2.58049165E-2</v>
      </c>
      <c r="CM31" s="39">
        <v>1.3262414561</v>
      </c>
      <c r="CN31" s="7">
        <v>1.3685409500000001E-2</v>
      </c>
      <c r="CO31" s="39">
        <v>0.68362008419999998</v>
      </c>
      <c r="CP31" s="7">
        <v>7.7168799000000001E-3</v>
      </c>
      <c r="CQ31" s="39">
        <v>0.37057355339999998</v>
      </c>
      <c r="CR31" s="7">
        <v>4.6591612000000003E-3</v>
      </c>
      <c r="CS31" s="39">
        <v>0.21444487149999999</v>
      </c>
      <c r="CT31" s="7">
        <v>3.0419705999999999E-3</v>
      </c>
      <c r="CU31" s="39">
        <v>0.13239523310000001</v>
      </c>
      <c r="CV31" s="142">
        <v>2.1165449E-3</v>
      </c>
    </row>
    <row r="32" spans="1:100">
      <c r="A32" s="121">
        <v>2700</v>
      </c>
      <c r="B32" s="42">
        <v>21145</v>
      </c>
      <c r="C32" s="43">
        <v>1313.4624506</v>
      </c>
      <c r="D32" s="49">
        <v>2649.7744704000002</v>
      </c>
      <c r="E32" s="49">
        <v>43.323642436999997</v>
      </c>
      <c r="F32" s="50">
        <v>5.2709781300000001E-2</v>
      </c>
      <c r="G32" s="43">
        <v>0.699561141</v>
      </c>
      <c r="H32" s="50">
        <v>8.8279730000000005E-4</v>
      </c>
      <c r="I32" s="49">
        <v>148.82936140999999</v>
      </c>
      <c r="J32" s="50">
        <v>1.0584891018</v>
      </c>
      <c r="K32" s="49">
        <v>72.616457917000005</v>
      </c>
      <c r="L32" s="50">
        <v>0.50965069969999999</v>
      </c>
      <c r="M32" s="49">
        <v>28.840427965</v>
      </c>
      <c r="N32" s="50">
        <v>0.30508165110000002</v>
      </c>
      <c r="O32" s="49">
        <v>13.678302617</v>
      </c>
      <c r="P32" s="50">
        <v>3.4391379399999998E-2</v>
      </c>
      <c r="Q32" s="49">
        <v>0.27080806750000003</v>
      </c>
      <c r="R32" s="50">
        <v>3.1249346E-3</v>
      </c>
      <c r="S32" s="49">
        <v>16.055705236000001</v>
      </c>
      <c r="T32" s="50">
        <v>0.46593259329999998</v>
      </c>
      <c r="U32" s="49">
        <v>82.793471564000001</v>
      </c>
      <c r="V32" s="50">
        <v>1.4655591086999999</v>
      </c>
      <c r="W32" s="49">
        <v>45.753163731999997</v>
      </c>
      <c r="X32" s="50">
        <v>2.2068314393000001</v>
      </c>
      <c r="Y32" s="49">
        <v>38.397975891999998</v>
      </c>
      <c r="Z32" s="50">
        <v>0.41629203980000001</v>
      </c>
      <c r="AA32" s="49">
        <v>18.495159235999999</v>
      </c>
      <c r="AB32" s="50">
        <v>0.27786131050000001</v>
      </c>
      <c r="AC32" s="49">
        <v>4.7115406124000003</v>
      </c>
      <c r="AD32" s="50">
        <v>4.7922516800000002E-2</v>
      </c>
      <c r="AE32" s="39">
        <f t="shared" si="0"/>
        <v>15.191276043599999</v>
      </c>
      <c r="AF32" s="7">
        <f t="shared" si="0"/>
        <v>9.0508212500000018E-2</v>
      </c>
      <c r="AG32" s="49">
        <v>0</v>
      </c>
      <c r="AH32" s="7">
        <v>0</v>
      </c>
      <c r="AI32" s="49">
        <v>99.433638182999999</v>
      </c>
      <c r="AJ32" s="50">
        <v>1.4480759092</v>
      </c>
      <c r="AK32" s="4">
        <v>2.2234279999999999E-3</v>
      </c>
      <c r="AL32" s="7">
        <v>0</v>
      </c>
      <c r="AM32" s="49">
        <v>116.7702333</v>
      </c>
      <c r="AN32" s="50">
        <v>5.0582096969999997</v>
      </c>
      <c r="AO32" s="49">
        <v>67.089737482999993</v>
      </c>
      <c r="AP32" s="50">
        <v>0.49138498670000003</v>
      </c>
      <c r="AQ32" s="49">
        <v>16.981799059</v>
      </c>
      <c r="AR32" s="50">
        <v>8.5075983100000002E-2</v>
      </c>
      <c r="AS32" s="49">
        <v>8.83632164E-2</v>
      </c>
      <c r="AT32" s="50">
        <v>8.3547609999999996E-4</v>
      </c>
      <c r="AU32" s="43">
        <v>0.27897898339999999</v>
      </c>
      <c r="AV32" s="50">
        <v>5.0028275999999998E-3</v>
      </c>
      <c r="AW32" s="49">
        <v>28.561448982000002</v>
      </c>
      <c r="AX32" s="50">
        <v>0.30007882349999998</v>
      </c>
      <c r="AY32" s="49">
        <v>5.3670502847000003</v>
      </c>
      <c r="AZ32" s="50">
        <v>8.1595338000000003E-3</v>
      </c>
      <c r="BA32" s="49">
        <v>8.3112523327000005</v>
      </c>
      <c r="BB32" s="45">
        <v>2.6231845600000001E-2</v>
      </c>
      <c r="BC32" s="43">
        <v>7.67089933E-2</v>
      </c>
      <c r="BD32" s="50">
        <v>7.9366029999999995E-4</v>
      </c>
      <c r="BE32" s="49">
        <v>0.1940990742</v>
      </c>
      <c r="BF32" s="50">
        <v>2.3312743E-3</v>
      </c>
      <c r="BG32" s="49">
        <v>1.6387717738000001</v>
      </c>
      <c r="BH32" s="50">
        <v>2.8027968600000001E-2</v>
      </c>
      <c r="BI32" s="49">
        <v>14.416933462999999</v>
      </c>
      <c r="BJ32" s="45">
        <v>0.43790462470000002</v>
      </c>
      <c r="BK32" s="43">
        <v>14.810784913999999</v>
      </c>
      <c r="BL32" s="50">
        <v>0.36830970400000002</v>
      </c>
      <c r="BM32" s="49">
        <v>30.942378818000002</v>
      </c>
      <c r="BN32" s="50">
        <v>1.8385217353000001</v>
      </c>
      <c r="BO32" s="49">
        <v>9.8610593763000001</v>
      </c>
      <c r="BP32" s="50">
        <v>0.47863465059999999</v>
      </c>
      <c r="BQ32" s="49">
        <v>89.572578806999999</v>
      </c>
      <c r="BR32" s="45">
        <v>0.96944125859999997</v>
      </c>
      <c r="BS32" s="88">
        <v>7.2244099999999999E-4</v>
      </c>
      <c r="BT32" s="89">
        <v>1.1951302E-3</v>
      </c>
      <c r="BU32" s="89">
        <v>1.3950045E-3</v>
      </c>
      <c r="BV32" s="89">
        <v>1.485316E-3</v>
      </c>
      <c r="BW32" s="89">
        <v>1.5502370000000001E-3</v>
      </c>
      <c r="BX32" s="89">
        <v>1.6137625999999999E-3</v>
      </c>
      <c r="BY32" s="89">
        <v>1.6550009999999999E-3</v>
      </c>
      <c r="BZ32" s="89">
        <v>1.68351E-3</v>
      </c>
      <c r="CA32" s="89">
        <v>1.7045860999999999E-3</v>
      </c>
      <c r="CB32" s="90">
        <v>1.7256623000000001E-3</v>
      </c>
      <c r="CC32" s="57">
        <v>67.162732805999994</v>
      </c>
      <c r="CD32" s="7">
        <v>0.51445755309999996</v>
      </c>
      <c r="CE32" s="39">
        <v>29.793302253</v>
      </c>
      <c r="CF32" s="7">
        <v>0.24118565489999999</v>
      </c>
      <c r="CG32" s="39">
        <v>13.266024127</v>
      </c>
      <c r="CH32" s="7">
        <v>0.11312022970000001</v>
      </c>
      <c r="CI32" s="39">
        <v>6.0610427580000001</v>
      </c>
      <c r="CJ32" s="7">
        <v>5.44864418E-2</v>
      </c>
      <c r="CK32" s="39">
        <v>2.8676408712999999</v>
      </c>
      <c r="CL32" s="7">
        <v>2.7381829999999999E-2</v>
      </c>
      <c r="CM32" s="39">
        <v>1.423085546</v>
      </c>
      <c r="CN32" s="7">
        <v>1.46698057E-2</v>
      </c>
      <c r="CO32" s="39">
        <v>0.74072389390000004</v>
      </c>
      <c r="CP32" s="7">
        <v>8.3570555000000001E-3</v>
      </c>
      <c r="CQ32" s="39">
        <v>0.40622684110000001</v>
      </c>
      <c r="CR32" s="7">
        <v>5.0984005999999997E-3</v>
      </c>
      <c r="CS32" s="39">
        <v>0.2349169123</v>
      </c>
      <c r="CT32" s="7">
        <v>3.3343397000000002E-3</v>
      </c>
      <c r="CU32" s="39">
        <v>0.14432629129999999</v>
      </c>
      <c r="CV32" s="142">
        <v>2.3210803000000002E-3</v>
      </c>
    </row>
    <row r="33" spans="1:100">
      <c r="A33" s="121">
        <v>2800</v>
      </c>
      <c r="B33" s="42">
        <v>20371</v>
      </c>
      <c r="C33" s="43">
        <v>1343.6460296</v>
      </c>
      <c r="D33" s="49">
        <v>2749.6683115999999</v>
      </c>
      <c r="E33" s="49">
        <v>45.736501488000002</v>
      </c>
      <c r="F33" s="50">
        <v>5.4516748900000002E-2</v>
      </c>
      <c r="G33" s="43">
        <v>0.82003144679999995</v>
      </c>
      <c r="H33" s="50">
        <v>9.6453209999999997E-4</v>
      </c>
      <c r="I33" s="49">
        <v>150.43304233000001</v>
      </c>
      <c r="J33" s="50">
        <v>1.0710195227999999</v>
      </c>
      <c r="K33" s="49">
        <v>74.187080890999994</v>
      </c>
      <c r="L33" s="50">
        <v>0.51922154929999997</v>
      </c>
      <c r="M33" s="49">
        <v>29.874673256000001</v>
      </c>
      <c r="N33" s="50">
        <v>0.31515314100000003</v>
      </c>
      <c r="O33" s="49">
        <v>14.443361572000001</v>
      </c>
      <c r="P33" s="50">
        <v>3.59654472E-2</v>
      </c>
      <c r="Q33" s="49">
        <v>0.28622427119999999</v>
      </c>
      <c r="R33" s="50">
        <v>3.2923153999999998E-3</v>
      </c>
      <c r="S33" s="49">
        <v>16.692395729000001</v>
      </c>
      <c r="T33" s="50">
        <v>0.48357977699999999</v>
      </c>
      <c r="U33" s="49">
        <v>84.671802013999994</v>
      </c>
      <c r="V33" s="50">
        <v>1.4848380831000001</v>
      </c>
      <c r="W33" s="49">
        <v>46.874910788000001</v>
      </c>
      <c r="X33" s="50">
        <v>2.2423490069000001</v>
      </c>
      <c r="Y33" s="49">
        <v>39.580572083</v>
      </c>
      <c r="Z33" s="50">
        <v>0.4259075283</v>
      </c>
      <c r="AA33" s="49">
        <v>19.015863781</v>
      </c>
      <c r="AB33" s="50">
        <v>0.28427177679999999</v>
      </c>
      <c r="AC33" s="49">
        <v>4.8104999344000001</v>
      </c>
      <c r="AD33" s="50">
        <v>4.86809307E-2</v>
      </c>
      <c r="AE33" s="39">
        <f t="shared" si="0"/>
        <v>15.7542083676</v>
      </c>
      <c r="AF33" s="7">
        <f t="shared" si="0"/>
        <v>9.2954820800000004E-2</v>
      </c>
      <c r="AG33" s="49">
        <v>0</v>
      </c>
      <c r="AH33" s="7">
        <v>0</v>
      </c>
      <c r="AI33" s="49">
        <v>102.40706584</v>
      </c>
      <c r="AJ33" s="50">
        <v>1.4757159336000001</v>
      </c>
      <c r="AK33" s="4">
        <v>2.3458664E-3</v>
      </c>
      <c r="AL33" s="7">
        <v>0</v>
      </c>
      <c r="AM33" s="49">
        <v>118.77643753</v>
      </c>
      <c r="AN33" s="50">
        <v>5.1105083085</v>
      </c>
      <c r="AO33" s="49">
        <v>70.492300856</v>
      </c>
      <c r="AP33" s="50">
        <v>0.51350648919999997</v>
      </c>
      <c r="AQ33" s="49">
        <v>17.955602325000001</v>
      </c>
      <c r="AR33" s="50">
        <v>8.8549575500000005E-2</v>
      </c>
      <c r="AS33" s="49">
        <v>9.3376876799999994E-2</v>
      </c>
      <c r="AT33" s="50">
        <v>8.9566419999999997E-4</v>
      </c>
      <c r="AU33" s="43">
        <v>0.29004921769999997</v>
      </c>
      <c r="AV33" s="50">
        <v>5.1337168000000002E-3</v>
      </c>
      <c r="AW33" s="49">
        <v>29.584624039000001</v>
      </c>
      <c r="AX33" s="50">
        <v>0.3100194242</v>
      </c>
      <c r="AY33" s="49">
        <v>5.7619702796999999</v>
      </c>
      <c r="AZ33" s="50">
        <v>8.6463545999999995E-3</v>
      </c>
      <c r="BA33" s="49">
        <v>8.6813912923000007</v>
      </c>
      <c r="BB33" s="45">
        <v>2.7319092600000001E-2</v>
      </c>
      <c r="BC33" s="43">
        <v>7.8429575900000006E-2</v>
      </c>
      <c r="BD33" s="50">
        <v>8.2597149999999995E-4</v>
      </c>
      <c r="BE33" s="49">
        <v>0.2077946953</v>
      </c>
      <c r="BF33" s="50">
        <v>2.4663439000000001E-3</v>
      </c>
      <c r="BG33" s="49">
        <v>1.7425868092000001</v>
      </c>
      <c r="BH33" s="50">
        <v>3.00368445E-2</v>
      </c>
      <c r="BI33" s="49">
        <v>14.949808920000001</v>
      </c>
      <c r="BJ33" s="45">
        <v>0.4535429325</v>
      </c>
      <c r="BK33" s="43">
        <v>15.22763252</v>
      </c>
      <c r="BL33" s="50">
        <v>0.37646871009999999</v>
      </c>
      <c r="BM33" s="49">
        <v>31.647278268000001</v>
      </c>
      <c r="BN33" s="50">
        <v>1.8658802967999999</v>
      </c>
      <c r="BO33" s="49">
        <v>10.513700310999999</v>
      </c>
      <c r="BP33" s="50">
        <v>0.49117465040000002</v>
      </c>
      <c r="BQ33" s="49">
        <v>91.893365533999997</v>
      </c>
      <c r="BR33" s="45">
        <v>0.98454128320000001</v>
      </c>
      <c r="BS33" s="88">
        <v>7.8954939999999999E-4</v>
      </c>
      <c r="BT33" s="89">
        <v>1.31453E-3</v>
      </c>
      <c r="BU33" s="89">
        <v>1.5234459999999999E-3</v>
      </c>
      <c r="BV33" s="89">
        <v>1.6208079E-3</v>
      </c>
      <c r="BW33" s="89">
        <v>1.6863694E-3</v>
      </c>
      <c r="BX33" s="89">
        <v>1.7483507000000001E-3</v>
      </c>
      <c r="BY33" s="89">
        <v>1.7887808000000001E-3</v>
      </c>
      <c r="BZ33" s="89">
        <v>1.8167208E-3</v>
      </c>
      <c r="CA33" s="89">
        <v>1.8373373E-3</v>
      </c>
      <c r="CB33" s="90">
        <v>1.8579537000000001E-3</v>
      </c>
      <c r="CC33" s="57">
        <v>68.346724871000006</v>
      </c>
      <c r="CD33" s="7">
        <v>0.52439300749999995</v>
      </c>
      <c r="CE33" s="39">
        <v>30.596490072000002</v>
      </c>
      <c r="CF33" s="7">
        <v>0.2485064817</v>
      </c>
      <c r="CG33" s="39">
        <v>13.777189649</v>
      </c>
      <c r="CH33" s="7">
        <v>0.1183236688</v>
      </c>
      <c r="CI33" s="39">
        <v>6.3819569086000003</v>
      </c>
      <c r="CJ33" s="7">
        <v>5.8216261200000001E-2</v>
      </c>
      <c r="CK33" s="39">
        <v>3.0677215494999999</v>
      </c>
      <c r="CL33" s="7">
        <v>3.0146446600000001E-2</v>
      </c>
      <c r="CM33" s="39">
        <v>1.5477828808</v>
      </c>
      <c r="CN33" s="7">
        <v>1.6802659000000001E-2</v>
      </c>
      <c r="CO33" s="39">
        <v>0.82106673740000002</v>
      </c>
      <c r="CP33" s="7">
        <v>1.0093857100000001E-2</v>
      </c>
      <c r="CQ33" s="39">
        <v>0.46233044509999999</v>
      </c>
      <c r="CR33" s="7">
        <v>6.595554E-3</v>
      </c>
      <c r="CS33" s="39">
        <v>0.2775054052</v>
      </c>
      <c r="CT33" s="7">
        <v>4.6741717999999998E-3</v>
      </c>
      <c r="CU33" s="39">
        <v>0.18022604659999999</v>
      </c>
      <c r="CV33" s="142">
        <v>3.5580678000000001E-3</v>
      </c>
    </row>
    <row r="34" spans="1:100">
      <c r="A34" s="121">
        <v>2900</v>
      </c>
      <c r="B34" s="42">
        <v>19464</v>
      </c>
      <c r="C34" s="43">
        <v>1373.1437842</v>
      </c>
      <c r="D34" s="49">
        <v>2849.9073130000002</v>
      </c>
      <c r="E34" s="49">
        <v>48.041550909000001</v>
      </c>
      <c r="F34" s="50">
        <v>5.6289108999999997E-2</v>
      </c>
      <c r="G34" s="43">
        <v>0.96247147649999998</v>
      </c>
      <c r="H34" s="50">
        <v>1.2511632999999999E-3</v>
      </c>
      <c r="I34" s="49">
        <v>151.98733304000001</v>
      </c>
      <c r="J34" s="50">
        <v>1.0815604468</v>
      </c>
      <c r="K34" s="49">
        <v>75.698977173000003</v>
      </c>
      <c r="L34" s="50">
        <v>0.52889769099999995</v>
      </c>
      <c r="M34" s="49">
        <v>31.158154127</v>
      </c>
      <c r="N34" s="50">
        <v>0.32779371740000002</v>
      </c>
      <c r="O34" s="49">
        <v>15.221620241</v>
      </c>
      <c r="P34" s="50">
        <v>3.7599599800000001E-2</v>
      </c>
      <c r="Q34" s="49">
        <v>0.31691878080000002</v>
      </c>
      <c r="R34" s="50">
        <v>3.6335016000000001E-3</v>
      </c>
      <c r="S34" s="49">
        <v>17.319347207</v>
      </c>
      <c r="T34" s="50">
        <v>0.50105144710000005</v>
      </c>
      <c r="U34" s="49">
        <v>86.400493830000002</v>
      </c>
      <c r="V34" s="50">
        <v>1.5020989251000001</v>
      </c>
      <c r="W34" s="49">
        <v>47.910352998</v>
      </c>
      <c r="X34" s="50">
        <v>2.2751959940000002</v>
      </c>
      <c r="Y34" s="49">
        <v>40.873655167999999</v>
      </c>
      <c r="Z34" s="50">
        <v>0.43619760930000001</v>
      </c>
      <c r="AA34" s="49">
        <v>19.555338055</v>
      </c>
      <c r="AB34" s="50">
        <v>0.29078489639999999</v>
      </c>
      <c r="AC34" s="49">
        <v>4.9571416773000001</v>
      </c>
      <c r="AD34" s="50">
        <v>4.9761723899999999E-2</v>
      </c>
      <c r="AE34" s="39">
        <f t="shared" si="0"/>
        <v>16.361175435699998</v>
      </c>
      <c r="AF34" s="7">
        <f t="shared" si="0"/>
        <v>9.565098900000002E-2</v>
      </c>
      <c r="AG34" s="49">
        <v>0</v>
      </c>
      <c r="AH34" s="7">
        <v>0</v>
      </c>
      <c r="AI34" s="49">
        <v>105.19669322</v>
      </c>
      <c r="AJ34" s="50">
        <v>1.5026369272</v>
      </c>
      <c r="AK34" s="4">
        <v>2.6427397000000001E-3</v>
      </c>
      <c r="AL34" s="7">
        <v>0</v>
      </c>
      <c r="AM34" s="49">
        <v>120.78994176</v>
      </c>
      <c r="AN34" s="50">
        <v>5.1595725319000003</v>
      </c>
      <c r="AO34" s="49">
        <v>74.103534248000003</v>
      </c>
      <c r="AP34" s="50">
        <v>0.53631828699999995</v>
      </c>
      <c r="AQ34" s="49">
        <v>18.827527875000001</v>
      </c>
      <c r="AR34" s="50">
        <v>9.1201019499999994E-2</v>
      </c>
      <c r="AS34" s="49">
        <v>9.4791770299999994E-2</v>
      </c>
      <c r="AT34" s="50">
        <v>9.0372219999999999E-4</v>
      </c>
      <c r="AU34" s="43">
        <v>0.3139193193</v>
      </c>
      <c r="AV34" s="50">
        <v>5.4708726999999997E-3</v>
      </c>
      <c r="AW34" s="49">
        <v>30.844234808</v>
      </c>
      <c r="AX34" s="50">
        <v>0.3223228447</v>
      </c>
      <c r="AY34" s="49">
        <v>6.1548047115999998</v>
      </c>
      <c r="AZ34" s="50">
        <v>9.1358819999999997E-3</v>
      </c>
      <c r="BA34" s="49">
        <v>9.0668155298999995</v>
      </c>
      <c r="BB34" s="45">
        <v>2.84637178E-2</v>
      </c>
      <c r="BC34" s="43">
        <v>8.1834571600000003E-2</v>
      </c>
      <c r="BD34" s="50">
        <v>8.5673780000000005E-4</v>
      </c>
      <c r="BE34" s="49">
        <v>0.2350842092</v>
      </c>
      <c r="BF34" s="50">
        <v>2.7767638000000001E-3</v>
      </c>
      <c r="BG34" s="49">
        <v>1.8326778020000001</v>
      </c>
      <c r="BH34" s="50">
        <v>3.1488020499999998E-2</v>
      </c>
      <c r="BI34" s="49">
        <v>15.486669405000001</v>
      </c>
      <c r="BJ34" s="45">
        <v>0.4695634266</v>
      </c>
      <c r="BK34" s="43">
        <v>15.650252243000001</v>
      </c>
      <c r="BL34" s="50">
        <v>0.3843972316</v>
      </c>
      <c r="BM34" s="49">
        <v>32.260100755000003</v>
      </c>
      <c r="BN34" s="50">
        <v>1.8907987624</v>
      </c>
      <c r="BO34" s="49">
        <v>11.154866737000001</v>
      </c>
      <c r="BP34" s="50">
        <v>0.5037081162</v>
      </c>
      <c r="BQ34" s="49">
        <v>94.041826478999994</v>
      </c>
      <c r="BR34" s="45">
        <v>0.99892881099999997</v>
      </c>
      <c r="BS34" s="88">
        <v>8.9811909999999999E-4</v>
      </c>
      <c r="BT34" s="89">
        <v>1.5144295E-3</v>
      </c>
      <c r="BU34" s="89">
        <v>1.7796817E-3</v>
      </c>
      <c r="BV34" s="89">
        <v>1.9298914999999999E-3</v>
      </c>
      <c r="BW34" s="89">
        <v>1.9951831999999998E-3</v>
      </c>
      <c r="BX34" s="89">
        <v>2.0569552000000001E-3</v>
      </c>
      <c r="BY34" s="89">
        <v>2.0965825999999998E-3</v>
      </c>
      <c r="BZ34" s="89">
        <v>2.1239814000000002E-3</v>
      </c>
      <c r="CA34" s="89">
        <v>2.1441391999999998E-3</v>
      </c>
      <c r="CB34" s="90">
        <v>2.1642969999999999E-3</v>
      </c>
      <c r="CC34" s="57">
        <v>69.486339008000002</v>
      </c>
      <c r="CD34" s="7">
        <v>0.53252256259999997</v>
      </c>
      <c r="CE34" s="39">
        <v>31.332994019000001</v>
      </c>
      <c r="CF34" s="7">
        <v>0.25399243599999999</v>
      </c>
      <c r="CG34" s="39">
        <v>14.234346166</v>
      </c>
      <c r="CH34" s="7">
        <v>0.1218489928</v>
      </c>
      <c r="CI34" s="39">
        <v>6.6491804662999998</v>
      </c>
      <c r="CJ34" s="7">
        <v>6.0368429199999997E-2</v>
      </c>
      <c r="CK34" s="39">
        <v>3.2211349517999999</v>
      </c>
      <c r="CL34" s="7">
        <v>3.1447428299999997E-2</v>
      </c>
      <c r="CM34" s="39">
        <v>1.6295011952</v>
      </c>
      <c r="CN34" s="7">
        <v>1.75450986E-2</v>
      </c>
      <c r="CO34" s="39">
        <v>0.86628382609999999</v>
      </c>
      <c r="CP34" s="7">
        <v>1.0546237599999999E-2</v>
      </c>
      <c r="CQ34" s="39">
        <v>0.48816287580000001</v>
      </c>
      <c r="CR34" s="7">
        <v>6.8856825999999999E-3</v>
      </c>
      <c r="CS34" s="39">
        <v>0.29303930010000001</v>
      </c>
      <c r="CT34" s="7">
        <v>4.8639727999999997E-3</v>
      </c>
      <c r="CU34" s="39">
        <v>0.1891262537</v>
      </c>
      <c r="CV34" s="142">
        <v>3.6814343E-3</v>
      </c>
    </row>
    <row r="35" spans="1:100">
      <c r="A35" s="121">
        <v>3000</v>
      </c>
      <c r="B35" s="42">
        <v>18698</v>
      </c>
      <c r="C35" s="43">
        <v>1401.9786637</v>
      </c>
      <c r="D35" s="49">
        <v>2949.4308491000002</v>
      </c>
      <c r="E35" s="49">
        <v>50.291622424000003</v>
      </c>
      <c r="F35" s="50">
        <v>5.79471243E-2</v>
      </c>
      <c r="G35" s="43">
        <v>1.1185402707000001</v>
      </c>
      <c r="H35" s="50">
        <v>1.3276753000000001E-3</v>
      </c>
      <c r="I35" s="49">
        <v>153.49719177</v>
      </c>
      <c r="J35" s="50">
        <v>1.0920877578999999</v>
      </c>
      <c r="K35" s="49">
        <v>77.221819099000001</v>
      </c>
      <c r="L35" s="50">
        <v>0.53889120069999996</v>
      </c>
      <c r="M35" s="49">
        <v>32.116650346999997</v>
      </c>
      <c r="N35" s="50">
        <v>0.33732866410000001</v>
      </c>
      <c r="O35" s="49">
        <v>16.117668331000001</v>
      </c>
      <c r="P35" s="50">
        <v>3.9358616399999997E-2</v>
      </c>
      <c r="Q35" s="49">
        <v>0.35336891570000001</v>
      </c>
      <c r="R35" s="50">
        <v>4.0248586000000003E-3</v>
      </c>
      <c r="S35" s="49">
        <v>17.980989908000002</v>
      </c>
      <c r="T35" s="50">
        <v>0.5187516794</v>
      </c>
      <c r="U35" s="49">
        <v>88.092753322999997</v>
      </c>
      <c r="V35" s="50">
        <v>1.5182995754999999</v>
      </c>
      <c r="W35" s="49">
        <v>48.915654410999998</v>
      </c>
      <c r="X35" s="50">
        <v>2.3058369879999998</v>
      </c>
      <c r="Y35" s="49">
        <v>42.224839563000003</v>
      </c>
      <c r="Z35" s="50">
        <v>0.44619050319999998</v>
      </c>
      <c r="AA35" s="49">
        <v>20.119780865999999</v>
      </c>
      <c r="AB35" s="50">
        <v>0.29725582420000002</v>
      </c>
      <c r="AC35" s="49">
        <v>5.0924379683999996</v>
      </c>
      <c r="AD35" s="50">
        <v>5.0823292300000003E-2</v>
      </c>
      <c r="AE35" s="39">
        <f t="shared" si="0"/>
        <v>17.012620728600005</v>
      </c>
      <c r="AF35" s="7">
        <f t="shared" si="0"/>
        <v>9.811138669999997E-2</v>
      </c>
      <c r="AG35" s="49">
        <v>0</v>
      </c>
      <c r="AH35" s="7">
        <v>0</v>
      </c>
      <c r="AI35" s="49">
        <v>108.16759153</v>
      </c>
      <c r="AJ35" s="50">
        <v>1.5286924327</v>
      </c>
      <c r="AK35" s="4">
        <v>3.0650169000000001E-3</v>
      </c>
      <c r="AL35" s="7">
        <v>0</v>
      </c>
      <c r="AM35" s="49">
        <v>122.91917109000001</v>
      </c>
      <c r="AN35" s="50">
        <v>5.2114176977</v>
      </c>
      <c r="AO35" s="49">
        <v>77.627938201000006</v>
      </c>
      <c r="AP35" s="50">
        <v>0.55933311539999997</v>
      </c>
      <c r="AQ35" s="49">
        <v>19.594421176000001</v>
      </c>
      <c r="AR35" s="50">
        <v>9.3796238500000004E-2</v>
      </c>
      <c r="AS35" s="49">
        <v>9.7729108100000003E-2</v>
      </c>
      <c r="AT35" s="50">
        <v>9.0480789999999997E-4</v>
      </c>
      <c r="AU35" s="43">
        <v>0.32904249619999998</v>
      </c>
      <c r="AV35" s="50">
        <v>5.7389789000000004E-3</v>
      </c>
      <c r="AW35" s="49">
        <v>31.787607851000001</v>
      </c>
      <c r="AX35" s="50">
        <v>0.33158968529999999</v>
      </c>
      <c r="AY35" s="49">
        <v>6.6674317662</v>
      </c>
      <c r="AZ35" s="50">
        <v>9.7533205000000008E-3</v>
      </c>
      <c r="BA35" s="49">
        <v>9.4502365647000008</v>
      </c>
      <c r="BB35" s="45">
        <v>2.9605295899999998E-2</v>
      </c>
      <c r="BC35" s="43">
        <v>9.4273519700000002E-2</v>
      </c>
      <c r="BD35" s="50">
        <v>9.7781860000000008E-4</v>
      </c>
      <c r="BE35" s="49">
        <v>0.25909539599999998</v>
      </c>
      <c r="BF35" s="50">
        <v>3.0470401E-3</v>
      </c>
      <c r="BG35" s="49">
        <v>1.9359971746</v>
      </c>
      <c r="BH35" s="50">
        <v>3.3173670699999998E-2</v>
      </c>
      <c r="BI35" s="49">
        <v>16.044992733000001</v>
      </c>
      <c r="BJ35" s="45">
        <v>0.48557800870000001</v>
      </c>
      <c r="BK35" s="43">
        <v>16.014783709</v>
      </c>
      <c r="BL35" s="50">
        <v>0.39129817719999999</v>
      </c>
      <c r="BM35" s="49">
        <v>32.900870701999999</v>
      </c>
      <c r="BN35" s="50">
        <v>1.9145388109000001</v>
      </c>
      <c r="BO35" s="49">
        <v>11.796769229000001</v>
      </c>
      <c r="BP35" s="50">
        <v>0.51523257469999995</v>
      </c>
      <c r="BQ35" s="49">
        <v>96.370822301999993</v>
      </c>
      <c r="BR35" s="45">
        <v>1.013459858</v>
      </c>
      <c r="BS35" s="88">
        <v>9.7321539999999996E-4</v>
      </c>
      <c r="BT35" s="89">
        <v>1.6405977E-3</v>
      </c>
      <c r="BU35" s="89">
        <v>1.9070173000000001E-3</v>
      </c>
      <c r="BV35" s="89">
        <v>2.0562275000000001E-3</v>
      </c>
      <c r="BW35" s="89">
        <v>2.1212542E-3</v>
      </c>
      <c r="BX35" s="89">
        <v>2.1828084999999998E-3</v>
      </c>
      <c r="BY35" s="89">
        <v>2.2225957999999998E-3</v>
      </c>
      <c r="BZ35" s="89">
        <v>2.2504054000000002E-3</v>
      </c>
      <c r="CA35" s="89">
        <v>2.2710566999999998E-3</v>
      </c>
      <c r="CB35" s="90">
        <v>2.2917078999999999E-3</v>
      </c>
      <c r="CC35" s="57">
        <v>70.604120221000002</v>
      </c>
      <c r="CD35" s="7">
        <v>0.54054931179999999</v>
      </c>
      <c r="CE35" s="39">
        <v>32.071496713000002</v>
      </c>
      <c r="CF35" s="7">
        <v>0.25956354339999999</v>
      </c>
      <c r="CG35" s="39">
        <v>14.692155023</v>
      </c>
      <c r="CH35" s="7">
        <v>0.1254979584</v>
      </c>
      <c r="CI35" s="39">
        <v>6.9255382684000004</v>
      </c>
      <c r="CJ35" s="7">
        <v>6.2733947499999998E-2</v>
      </c>
      <c r="CK35" s="39">
        <v>3.3885372572999999</v>
      </c>
      <c r="CL35" s="7">
        <v>3.3012559699999999E-2</v>
      </c>
      <c r="CM35" s="39">
        <v>1.7309629376</v>
      </c>
      <c r="CN35" s="7">
        <v>1.8604259500000001E-2</v>
      </c>
      <c r="CO35" s="39">
        <v>0.93570178510000002</v>
      </c>
      <c r="CP35" s="7">
        <v>1.1337135200000001E-2</v>
      </c>
      <c r="CQ35" s="39">
        <v>0.53452666650000003</v>
      </c>
      <c r="CR35" s="7">
        <v>7.4746689999999998E-3</v>
      </c>
      <c r="CS35" s="39">
        <v>0.32291928530000003</v>
      </c>
      <c r="CT35" s="7">
        <v>5.2965549000000001E-3</v>
      </c>
      <c r="CU35" s="39">
        <v>0.21063498110000001</v>
      </c>
      <c r="CV35" s="142">
        <v>4.0282642999999998E-3</v>
      </c>
    </row>
    <row r="36" spans="1:100">
      <c r="A36" s="121">
        <v>3100</v>
      </c>
      <c r="B36" s="42">
        <v>18174</v>
      </c>
      <c r="C36" s="43">
        <v>1430.179629</v>
      </c>
      <c r="D36" s="49">
        <v>3049.7746834</v>
      </c>
      <c r="E36" s="49">
        <v>52.796956145999999</v>
      </c>
      <c r="F36" s="50">
        <v>5.9714429200000002E-2</v>
      </c>
      <c r="G36" s="43">
        <v>1.2696132219</v>
      </c>
      <c r="H36" s="50">
        <v>1.4187938000000001E-3</v>
      </c>
      <c r="I36" s="49">
        <v>154.92350776999999</v>
      </c>
      <c r="J36" s="50">
        <v>1.1018843113000001</v>
      </c>
      <c r="K36" s="49">
        <v>78.675830832000003</v>
      </c>
      <c r="L36" s="50">
        <v>0.54836776030000001</v>
      </c>
      <c r="M36" s="49">
        <v>33.032844994000001</v>
      </c>
      <c r="N36" s="50">
        <v>0.34673200999999998</v>
      </c>
      <c r="O36" s="49">
        <v>16.961139744</v>
      </c>
      <c r="P36" s="50">
        <v>4.1064973999999997E-2</v>
      </c>
      <c r="Q36" s="49">
        <v>0.37805607590000001</v>
      </c>
      <c r="R36" s="50">
        <v>4.3245923E-3</v>
      </c>
      <c r="S36" s="49">
        <v>18.644872777</v>
      </c>
      <c r="T36" s="50">
        <v>0.53598965330000004</v>
      </c>
      <c r="U36" s="49">
        <v>89.787842444999995</v>
      </c>
      <c r="V36" s="50">
        <v>1.5353907034000001</v>
      </c>
      <c r="W36" s="49">
        <v>50.005351152000003</v>
      </c>
      <c r="X36" s="50">
        <v>2.339101603</v>
      </c>
      <c r="Y36" s="49">
        <v>43.387699214999998</v>
      </c>
      <c r="Z36" s="50">
        <v>0.4554167382</v>
      </c>
      <c r="AA36" s="49">
        <v>20.599095351999999</v>
      </c>
      <c r="AB36" s="50">
        <v>0.30322311540000002</v>
      </c>
      <c r="AC36" s="49">
        <v>5.2047823011999998</v>
      </c>
      <c r="AD36" s="50">
        <v>5.1680891200000002E-2</v>
      </c>
      <c r="AE36" s="39">
        <f t="shared" si="0"/>
        <v>17.583821561800001</v>
      </c>
      <c r="AF36" s="7">
        <f t="shared" si="0"/>
        <v>0.10051273159999996</v>
      </c>
      <c r="AG36" s="49">
        <v>0</v>
      </c>
      <c r="AH36" s="7">
        <v>0</v>
      </c>
      <c r="AI36" s="49">
        <v>111.0033943</v>
      </c>
      <c r="AJ36" s="50">
        <v>1.5545826739999999</v>
      </c>
      <c r="AK36" s="4">
        <v>3.2434895000000002E-3</v>
      </c>
      <c r="AL36" s="7">
        <v>0</v>
      </c>
      <c r="AM36" s="49">
        <v>124.88256383</v>
      </c>
      <c r="AN36" s="50">
        <v>5.2530450587999997</v>
      </c>
      <c r="AO36" s="49">
        <v>81.222847211000001</v>
      </c>
      <c r="AP36" s="50">
        <v>0.5822571969</v>
      </c>
      <c r="AQ36" s="49">
        <v>20.500340220999998</v>
      </c>
      <c r="AR36" s="50">
        <v>9.6561323599999999E-2</v>
      </c>
      <c r="AS36" s="49">
        <v>0.1037570364</v>
      </c>
      <c r="AT36" s="50">
        <v>9.4077129999999996E-4</v>
      </c>
      <c r="AU36" s="43">
        <v>0.33355935129999997</v>
      </c>
      <c r="AV36" s="50">
        <v>5.8164755000000004E-3</v>
      </c>
      <c r="AW36" s="49">
        <v>32.699285642</v>
      </c>
      <c r="AX36" s="50">
        <v>0.34091553450000001</v>
      </c>
      <c r="AY36" s="49">
        <v>7.1116178537000003</v>
      </c>
      <c r="AZ36" s="50">
        <v>1.0251639599999999E-2</v>
      </c>
      <c r="BA36" s="49">
        <v>9.8495218902000001</v>
      </c>
      <c r="BB36" s="45">
        <v>3.08133344E-2</v>
      </c>
      <c r="BC36" s="43">
        <v>9.6156048999999993E-2</v>
      </c>
      <c r="BD36" s="50">
        <v>1.0026212E-3</v>
      </c>
      <c r="BE36" s="49">
        <v>0.28190002679999998</v>
      </c>
      <c r="BF36" s="50">
        <v>3.3219712E-3</v>
      </c>
      <c r="BG36" s="49">
        <v>2.0681873366999999</v>
      </c>
      <c r="BH36" s="50">
        <v>3.52340607E-2</v>
      </c>
      <c r="BI36" s="49">
        <v>16.576685439999999</v>
      </c>
      <c r="BJ36" s="45">
        <v>0.50075559250000001</v>
      </c>
      <c r="BK36" s="43">
        <v>16.416154818999999</v>
      </c>
      <c r="BL36" s="50">
        <v>0.39930661379999999</v>
      </c>
      <c r="BM36" s="49">
        <v>33.589196334</v>
      </c>
      <c r="BN36" s="50">
        <v>1.9397949891999999</v>
      </c>
      <c r="BO36" s="49">
        <v>12.365359438</v>
      </c>
      <c r="BP36" s="50">
        <v>0.5258939373</v>
      </c>
      <c r="BQ36" s="49">
        <v>98.638034865999998</v>
      </c>
      <c r="BR36" s="45">
        <v>1.0286887367999999</v>
      </c>
      <c r="BS36" s="88">
        <v>1.0576571999999999E-3</v>
      </c>
      <c r="BT36" s="89">
        <v>1.7949062E-3</v>
      </c>
      <c r="BU36" s="89">
        <v>2.0867633999999999E-3</v>
      </c>
      <c r="BV36" s="89">
        <v>2.2479165000000001E-3</v>
      </c>
      <c r="BW36" s="89">
        <v>2.3127921000000002E-3</v>
      </c>
      <c r="BX36" s="89">
        <v>2.3733424999999998E-3</v>
      </c>
      <c r="BY36" s="89">
        <v>2.4123844999999998E-3</v>
      </c>
      <c r="BZ36" s="89">
        <v>2.4397760999999999E-3</v>
      </c>
      <c r="CA36" s="89">
        <v>2.4600705000000001E-3</v>
      </c>
      <c r="CB36" s="90">
        <v>2.4803649E-3</v>
      </c>
      <c r="CC36" s="57">
        <v>71.667457759000001</v>
      </c>
      <c r="CD36" s="7">
        <v>0.54811949780000002</v>
      </c>
      <c r="CE36" s="39">
        <v>32.766276194</v>
      </c>
      <c r="CF36" s="7">
        <v>0.26474965890000002</v>
      </c>
      <c r="CG36" s="39">
        <v>15.128226212</v>
      </c>
      <c r="CH36" s="7">
        <v>0.12886798390000001</v>
      </c>
      <c r="CI36" s="39">
        <v>7.1854937869000004</v>
      </c>
      <c r="CJ36" s="7">
        <v>6.4809792300000002E-2</v>
      </c>
      <c r="CK36" s="39">
        <v>3.5384436556000001</v>
      </c>
      <c r="CL36" s="7">
        <v>3.4261931400000001E-2</v>
      </c>
      <c r="CM36" s="39">
        <v>1.8141719569000001</v>
      </c>
      <c r="CN36" s="7">
        <v>1.93305005E-2</v>
      </c>
      <c r="CO36" s="39">
        <v>0.98668702789999996</v>
      </c>
      <c r="CP36" s="7">
        <v>1.1806434399999999E-2</v>
      </c>
      <c r="CQ36" s="39">
        <v>0.56752889929999994</v>
      </c>
      <c r="CR36" s="7">
        <v>7.7906458E-3</v>
      </c>
      <c r="CS36" s="39">
        <v>0.34390998750000001</v>
      </c>
      <c r="CT36" s="7">
        <v>5.5082743999999998E-3</v>
      </c>
      <c r="CU36" s="39">
        <v>0.2247470661</v>
      </c>
      <c r="CV36" s="142">
        <v>4.1766460999999996E-3</v>
      </c>
    </row>
    <row r="37" spans="1:100">
      <c r="A37" s="121">
        <v>3200</v>
      </c>
      <c r="B37" s="42">
        <v>17333</v>
      </c>
      <c r="C37" s="43">
        <v>1457.7731033</v>
      </c>
      <c r="D37" s="49">
        <v>3149.4030994</v>
      </c>
      <c r="E37" s="49">
        <v>55.123311364000003</v>
      </c>
      <c r="F37" s="50">
        <v>6.13355514E-2</v>
      </c>
      <c r="G37" s="43">
        <v>1.4141778193000001</v>
      </c>
      <c r="H37" s="50">
        <v>1.4994692999999999E-3</v>
      </c>
      <c r="I37" s="49">
        <v>156.21487002999999</v>
      </c>
      <c r="J37" s="50">
        <v>1.110889383</v>
      </c>
      <c r="K37" s="49">
        <v>80.135791226999999</v>
      </c>
      <c r="L37" s="50">
        <v>0.55827430609999995</v>
      </c>
      <c r="M37" s="49">
        <v>33.942891764000002</v>
      </c>
      <c r="N37" s="50">
        <v>0.35509230419999999</v>
      </c>
      <c r="O37" s="49">
        <v>17.967474319000001</v>
      </c>
      <c r="P37" s="50">
        <v>4.2896526499999997E-2</v>
      </c>
      <c r="Q37" s="49">
        <v>0.39654140869999999</v>
      </c>
      <c r="R37" s="50">
        <v>4.5351139000000002E-3</v>
      </c>
      <c r="S37" s="49">
        <v>19.318284952999999</v>
      </c>
      <c r="T37" s="50">
        <v>0.55365072309999996</v>
      </c>
      <c r="U37" s="49">
        <v>91.577494987999998</v>
      </c>
      <c r="V37" s="50">
        <v>1.5514573101</v>
      </c>
      <c r="W37" s="49">
        <v>51.079904161999998</v>
      </c>
      <c r="X37" s="50">
        <v>2.3698392624000002</v>
      </c>
      <c r="Y37" s="49">
        <v>44.713545598000003</v>
      </c>
      <c r="Z37" s="50">
        <v>0.46496386550000002</v>
      </c>
      <c r="AA37" s="49">
        <v>21.181125060999999</v>
      </c>
      <c r="AB37" s="50">
        <v>0.30946419959999999</v>
      </c>
      <c r="AC37" s="49">
        <v>5.3196522189</v>
      </c>
      <c r="AD37" s="50">
        <v>5.2546705899999997E-2</v>
      </c>
      <c r="AE37" s="39">
        <f t="shared" si="0"/>
        <v>18.212768318100004</v>
      </c>
      <c r="AF37" s="7">
        <f t="shared" si="0"/>
        <v>0.10295296000000004</v>
      </c>
      <c r="AG37" s="49">
        <v>6.2381320000000004E-4</v>
      </c>
      <c r="AH37" s="7">
        <v>3.0469928999999999E-7</v>
      </c>
      <c r="AI37" s="49">
        <v>113.91269857</v>
      </c>
      <c r="AJ37" s="50">
        <v>1.5792547977</v>
      </c>
      <c r="AK37" s="4">
        <v>3.3605499999999999E-3</v>
      </c>
      <c r="AL37" s="7">
        <v>1.5234964999999999E-6</v>
      </c>
      <c r="AM37" s="49">
        <v>126.62279423</v>
      </c>
      <c r="AN37" s="50">
        <v>5.2948535889999997</v>
      </c>
      <c r="AO37" s="49">
        <v>84.493954236999997</v>
      </c>
      <c r="AP37" s="50">
        <v>0.60379459059999996</v>
      </c>
      <c r="AQ37" s="49">
        <v>21.400069412000001</v>
      </c>
      <c r="AR37" s="50">
        <v>9.9391864100000005E-2</v>
      </c>
      <c r="AS37" s="49">
        <v>0.1171498008</v>
      </c>
      <c r="AT37" s="50">
        <v>9.9162579999999994E-4</v>
      </c>
      <c r="AU37" s="43">
        <v>0.33653715899999997</v>
      </c>
      <c r="AV37" s="50">
        <v>5.8757122999999996E-3</v>
      </c>
      <c r="AW37" s="49">
        <v>33.606354605</v>
      </c>
      <c r="AX37" s="50">
        <v>0.34921659189999998</v>
      </c>
      <c r="AY37" s="49">
        <v>7.7438318114999998</v>
      </c>
      <c r="AZ37" s="50">
        <v>1.0918123E-2</v>
      </c>
      <c r="BA37" s="49">
        <v>10.223642506999999</v>
      </c>
      <c r="BB37" s="45">
        <v>3.1978403500000002E-2</v>
      </c>
      <c r="BC37" s="43">
        <v>0.1010792752</v>
      </c>
      <c r="BD37" s="50">
        <v>1.0471918999999999E-3</v>
      </c>
      <c r="BE37" s="49">
        <v>0.2954621335</v>
      </c>
      <c r="BF37" s="50">
        <v>3.4879220000000001E-3</v>
      </c>
      <c r="BG37" s="49">
        <v>2.1627893517999999</v>
      </c>
      <c r="BH37" s="50">
        <v>3.6731356700000002E-2</v>
      </c>
      <c r="BI37" s="49">
        <v>17.155495600999998</v>
      </c>
      <c r="BJ37" s="45">
        <v>0.51691936640000002</v>
      </c>
      <c r="BK37" s="43">
        <v>16.825564041</v>
      </c>
      <c r="BL37" s="50">
        <v>0.40596249890000002</v>
      </c>
      <c r="BM37" s="49">
        <v>34.254340120999998</v>
      </c>
      <c r="BN37" s="50">
        <v>1.9638767635000001</v>
      </c>
      <c r="BO37" s="49">
        <v>13.101951214</v>
      </c>
      <c r="BP37" s="50">
        <v>0.53734027900000003</v>
      </c>
      <c r="BQ37" s="49">
        <v>100.81074735</v>
      </c>
      <c r="BR37" s="45">
        <v>1.0419145187000001</v>
      </c>
      <c r="BS37" s="88">
        <v>1.1357679000000001E-3</v>
      </c>
      <c r="BT37" s="89">
        <v>1.9199044E-3</v>
      </c>
      <c r="BU37" s="89">
        <v>2.2191263999999998E-3</v>
      </c>
      <c r="BV37" s="89">
        <v>2.3795405E-3</v>
      </c>
      <c r="BW37" s="89">
        <v>2.4435351999999998E-3</v>
      </c>
      <c r="BX37" s="89">
        <v>2.5032496000000001E-3</v>
      </c>
      <c r="BY37" s="89">
        <v>2.5415326999999998E-3</v>
      </c>
      <c r="BZ37" s="89">
        <v>2.5685560000000001E-3</v>
      </c>
      <c r="CA37" s="89">
        <v>2.5885635000000001E-3</v>
      </c>
      <c r="CB37" s="90">
        <v>2.6085710000000001E-3</v>
      </c>
      <c r="CC37" s="57">
        <v>72.633614752</v>
      </c>
      <c r="CD37" s="7">
        <v>0.55521531700000004</v>
      </c>
      <c r="CE37" s="39">
        <v>33.411290563000001</v>
      </c>
      <c r="CF37" s="7">
        <v>0.2697604026</v>
      </c>
      <c r="CG37" s="39">
        <v>15.525519814999999</v>
      </c>
      <c r="CH37" s="7">
        <v>0.132161378</v>
      </c>
      <c r="CI37" s="39">
        <v>7.4277780184999997</v>
      </c>
      <c r="CJ37" s="7">
        <v>6.6926776100000002E-2</v>
      </c>
      <c r="CK37" s="39">
        <v>3.6839162192999999</v>
      </c>
      <c r="CL37" s="7">
        <v>3.5601034099999998E-2</v>
      </c>
      <c r="CM37" s="39">
        <v>1.9037745773000001</v>
      </c>
      <c r="CN37" s="7">
        <v>2.0202375799999998E-2</v>
      </c>
      <c r="CO37" s="39">
        <v>1.0433501555</v>
      </c>
      <c r="CP37" s="7">
        <v>1.2385779099999999E-2</v>
      </c>
      <c r="CQ37" s="39">
        <v>0.60528695619999995</v>
      </c>
      <c r="CR37" s="7">
        <v>8.1982979999999997E-3</v>
      </c>
      <c r="CS37" s="39">
        <v>0.36830482720000002</v>
      </c>
      <c r="CT37" s="7">
        <v>5.7934483000000002E-3</v>
      </c>
      <c r="CU37" s="39">
        <v>0.24177400190000001</v>
      </c>
      <c r="CV37" s="142">
        <v>4.3920614000000002E-3</v>
      </c>
    </row>
    <row r="38" spans="1:100">
      <c r="A38" s="121">
        <v>3300</v>
      </c>
      <c r="B38" s="42">
        <v>16627</v>
      </c>
      <c r="C38" s="43">
        <v>1484.7751326</v>
      </c>
      <c r="D38" s="49">
        <v>3249.5287745000001</v>
      </c>
      <c r="E38" s="49">
        <v>57.558730298</v>
      </c>
      <c r="F38" s="50">
        <v>6.2987718200000001E-2</v>
      </c>
      <c r="G38" s="43">
        <v>1.5580718520000001</v>
      </c>
      <c r="H38" s="50">
        <v>1.5652787E-3</v>
      </c>
      <c r="I38" s="49">
        <v>157.52497317000001</v>
      </c>
      <c r="J38" s="50">
        <v>1.1200019568999999</v>
      </c>
      <c r="K38" s="49">
        <v>81.458057584000002</v>
      </c>
      <c r="L38" s="50">
        <v>0.56649955750000003</v>
      </c>
      <c r="M38" s="49">
        <v>34.815772670000001</v>
      </c>
      <c r="N38" s="50">
        <v>0.36366092929999999</v>
      </c>
      <c r="O38" s="49">
        <v>18.911440656</v>
      </c>
      <c r="P38" s="50">
        <v>4.4703932699999997E-2</v>
      </c>
      <c r="Q38" s="49">
        <v>0.4291276463</v>
      </c>
      <c r="R38" s="50">
        <v>4.9022919000000003E-3</v>
      </c>
      <c r="S38" s="49">
        <v>19.913989753999999</v>
      </c>
      <c r="T38" s="50">
        <v>0.57071296650000003</v>
      </c>
      <c r="U38" s="49">
        <v>93.214815213999998</v>
      </c>
      <c r="V38" s="50">
        <v>1.5658796991999999</v>
      </c>
      <c r="W38" s="49">
        <v>52.025699799000002</v>
      </c>
      <c r="X38" s="50">
        <v>2.3995987454000001</v>
      </c>
      <c r="Y38" s="49">
        <v>45.952033829999998</v>
      </c>
      <c r="Z38" s="50">
        <v>0.47476093949999998</v>
      </c>
      <c r="AA38" s="49">
        <v>21.688951226</v>
      </c>
      <c r="AB38" s="50">
        <v>0.31580500340000001</v>
      </c>
      <c r="AC38" s="49">
        <v>5.4102231298000003</v>
      </c>
      <c r="AD38" s="50">
        <v>5.3304293400000001E-2</v>
      </c>
      <c r="AE38" s="39">
        <f t="shared" si="0"/>
        <v>18.852859474199995</v>
      </c>
      <c r="AF38" s="7">
        <f t="shared" si="0"/>
        <v>0.10565164269999999</v>
      </c>
      <c r="AG38" s="49">
        <v>6.1697070000000002E-4</v>
      </c>
      <c r="AH38" s="7">
        <v>3.0135710999999999E-7</v>
      </c>
      <c r="AI38" s="49">
        <v>116.92647694</v>
      </c>
      <c r="AJ38" s="50">
        <v>1.6041202406999999</v>
      </c>
      <c r="AK38" s="4">
        <v>3.4711863999999999E-3</v>
      </c>
      <c r="AL38" s="7">
        <v>1.5067855E-6</v>
      </c>
      <c r="AM38" s="49">
        <v>128.4080768</v>
      </c>
      <c r="AN38" s="50">
        <v>5.3342868161999997</v>
      </c>
      <c r="AO38" s="49">
        <v>88.070052567000005</v>
      </c>
      <c r="AP38" s="50">
        <v>0.62640719430000003</v>
      </c>
      <c r="AQ38" s="49">
        <v>22.128896263000001</v>
      </c>
      <c r="AR38" s="50">
        <v>0.1018353478</v>
      </c>
      <c r="AS38" s="49">
        <v>0.12376244240000001</v>
      </c>
      <c r="AT38" s="50">
        <v>1.0118404000000001E-3</v>
      </c>
      <c r="AU38" s="43">
        <v>0.34333138880000003</v>
      </c>
      <c r="AV38" s="50">
        <v>6.0316539000000004E-3</v>
      </c>
      <c r="AW38" s="49">
        <v>34.472441281000002</v>
      </c>
      <c r="AX38" s="50">
        <v>0.3576292754</v>
      </c>
      <c r="AY38" s="49">
        <v>8.2764657572000004</v>
      </c>
      <c r="AZ38" s="50">
        <v>1.1528462499999999E-2</v>
      </c>
      <c r="BA38" s="49">
        <v>10.634974898999999</v>
      </c>
      <c r="BB38" s="45">
        <v>3.3175470200000001E-2</v>
      </c>
      <c r="BC38" s="43">
        <v>0.1030981476</v>
      </c>
      <c r="BD38" s="50">
        <v>1.0610818E-3</v>
      </c>
      <c r="BE38" s="49">
        <v>0.32602949869999998</v>
      </c>
      <c r="BF38" s="50">
        <v>3.8412101999999999E-3</v>
      </c>
      <c r="BG38" s="49">
        <v>2.2547935086000002</v>
      </c>
      <c r="BH38" s="50">
        <v>3.8244634499999999E-2</v>
      </c>
      <c r="BI38" s="49">
        <v>17.659196246</v>
      </c>
      <c r="BJ38" s="45">
        <v>0.53246833199999999</v>
      </c>
      <c r="BK38" s="43">
        <v>17.170686926999998</v>
      </c>
      <c r="BL38" s="50">
        <v>0.41223192689999999</v>
      </c>
      <c r="BM38" s="49">
        <v>34.855012872000003</v>
      </c>
      <c r="BN38" s="50">
        <v>1.9873668185</v>
      </c>
      <c r="BO38" s="49">
        <v>13.828202079</v>
      </c>
      <c r="BP38" s="50">
        <v>0.54874918299999997</v>
      </c>
      <c r="BQ38" s="49">
        <v>103.09827486</v>
      </c>
      <c r="BR38" s="45">
        <v>1.0553710576999999</v>
      </c>
      <c r="BS38" s="88">
        <v>1.1971942E-3</v>
      </c>
      <c r="BT38" s="89">
        <v>2.0212873000000002E-3</v>
      </c>
      <c r="BU38" s="89">
        <v>2.3309557999999998E-3</v>
      </c>
      <c r="BV38" s="89">
        <v>2.4999508999999998E-3</v>
      </c>
      <c r="BW38" s="89">
        <v>2.5668933999999999E-3</v>
      </c>
      <c r="BX38" s="89">
        <v>2.6259132000000002E-3</v>
      </c>
      <c r="BY38" s="89">
        <v>2.6635939E-3</v>
      </c>
      <c r="BZ38" s="89">
        <v>2.6902011000000002E-3</v>
      </c>
      <c r="CA38" s="89">
        <v>2.7098627999999998E-3</v>
      </c>
      <c r="CB38" s="90">
        <v>2.7295244999999998E-3</v>
      </c>
      <c r="CC38" s="57">
        <v>73.638229026999994</v>
      </c>
      <c r="CD38" s="7">
        <v>0.56245632459999995</v>
      </c>
      <c r="CE38" s="39">
        <v>34.083198985000003</v>
      </c>
      <c r="CF38" s="7">
        <v>0.27484303170000002</v>
      </c>
      <c r="CG38" s="39">
        <v>15.947336999999999</v>
      </c>
      <c r="CH38" s="7">
        <v>0.13551240840000001</v>
      </c>
      <c r="CI38" s="39">
        <v>7.6846466153000001</v>
      </c>
      <c r="CJ38" s="7">
        <v>6.9076245699999997E-2</v>
      </c>
      <c r="CK38" s="39">
        <v>3.8463171360000001</v>
      </c>
      <c r="CL38" s="7">
        <v>3.7041448300000002E-2</v>
      </c>
      <c r="CM38" s="39">
        <v>2.0059342875000001</v>
      </c>
      <c r="CN38" s="7">
        <v>2.1177063900000001E-2</v>
      </c>
      <c r="CO38" s="39">
        <v>1.1076112266</v>
      </c>
      <c r="CP38" s="7">
        <v>1.3052838799999999E-2</v>
      </c>
      <c r="CQ38" s="39">
        <v>0.64224174339999995</v>
      </c>
      <c r="CR38" s="7">
        <v>8.6415324000000005E-3</v>
      </c>
      <c r="CS38" s="39">
        <v>0.39210805729999998</v>
      </c>
      <c r="CT38" s="7">
        <v>6.1146572999999996E-3</v>
      </c>
      <c r="CU38" s="39">
        <v>0.25662733989999997</v>
      </c>
      <c r="CV38" s="142">
        <v>4.6255487E-3</v>
      </c>
    </row>
    <row r="39" spans="1:100">
      <c r="A39" s="121">
        <v>3400</v>
      </c>
      <c r="B39" s="42">
        <v>16020</v>
      </c>
      <c r="C39" s="43">
        <v>1511.2023492000001</v>
      </c>
      <c r="D39" s="49">
        <v>3348.9383423999998</v>
      </c>
      <c r="E39" s="49">
        <v>60.126996882</v>
      </c>
      <c r="F39" s="50">
        <v>6.4622018599999997E-2</v>
      </c>
      <c r="G39" s="43">
        <v>1.7695376764999999</v>
      </c>
      <c r="H39" s="50">
        <v>1.6886973E-3</v>
      </c>
      <c r="I39" s="49">
        <v>158.70753066</v>
      </c>
      <c r="J39" s="50">
        <v>1.128151898</v>
      </c>
      <c r="K39" s="49">
        <v>82.78474396</v>
      </c>
      <c r="L39" s="50">
        <v>0.57515548169999997</v>
      </c>
      <c r="M39" s="49">
        <v>35.710058144999998</v>
      </c>
      <c r="N39" s="50">
        <v>0.37233151660000002</v>
      </c>
      <c r="O39" s="49">
        <v>19.802532479</v>
      </c>
      <c r="P39" s="50">
        <v>4.6324008100000001E-2</v>
      </c>
      <c r="Q39" s="49">
        <v>0.45275563060000001</v>
      </c>
      <c r="R39" s="50">
        <v>5.1156641999999999E-3</v>
      </c>
      <c r="S39" s="49">
        <v>20.496174907</v>
      </c>
      <c r="T39" s="50">
        <v>0.58576062900000003</v>
      </c>
      <c r="U39" s="49">
        <v>94.865458810999996</v>
      </c>
      <c r="V39" s="50">
        <v>1.5800545764</v>
      </c>
      <c r="W39" s="49">
        <v>53.029303511999998</v>
      </c>
      <c r="X39" s="50">
        <v>2.4276361296000002</v>
      </c>
      <c r="Y39" s="49">
        <v>47.017206870000003</v>
      </c>
      <c r="Z39" s="50">
        <v>0.4832856834</v>
      </c>
      <c r="AA39" s="49">
        <v>22.148620782999998</v>
      </c>
      <c r="AB39" s="50">
        <v>0.3214883912</v>
      </c>
      <c r="AC39" s="49">
        <v>5.4941247860000004</v>
      </c>
      <c r="AD39" s="50">
        <v>5.39171284E-2</v>
      </c>
      <c r="AE39" s="39">
        <f t="shared" si="0"/>
        <v>19.374461301000004</v>
      </c>
      <c r="AF39" s="7">
        <f t="shared" si="0"/>
        <v>0.10788016379999998</v>
      </c>
      <c r="AG39" s="49">
        <v>3.2155080000000002E-3</v>
      </c>
      <c r="AH39" s="7">
        <v>1.3893254999999999E-6</v>
      </c>
      <c r="AI39" s="49">
        <v>119.84725036</v>
      </c>
      <c r="AJ39" s="50">
        <v>1.6265824574000001</v>
      </c>
      <c r="AK39" s="4">
        <v>3.7057666999999999E-3</v>
      </c>
      <c r="AL39" s="7">
        <v>8.7661550999999994E-6</v>
      </c>
      <c r="AM39" s="49">
        <v>130.22203880999999</v>
      </c>
      <c r="AN39" s="50">
        <v>5.3789541427999996</v>
      </c>
      <c r="AO39" s="49">
        <v>91.628074046999998</v>
      </c>
      <c r="AP39" s="50">
        <v>0.64832304139999997</v>
      </c>
      <c r="AQ39" s="49">
        <v>22.961937321000001</v>
      </c>
      <c r="AR39" s="50">
        <v>0.104705941</v>
      </c>
      <c r="AS39" s="49">
        <v>0.1380701906</v>
      </c>
      <c r="AT39" s="50">
        <v>1.0552512E-3</v>
      </c>
      <c r="AU39" s="43">
        <v>0.36185770499999997</v>
      </c>
      <c r="AV39" s="50">
        <v>6.2220976000000004E-3</v>
      </c>
      <c r="AW39" s="49">
        <v>35.348200439999999</v>
      </c>
      <c r="AX39" s="50">
        <v>0.36610941899999999</v>
      </c>
      <c r="AY39" s="49">
        <v>8.8185364799000006</v>
      </c>
      <c r="AZ39" s="50">
        <v>1.20654054E-2</v>
      </c>
      <c r="BA39" s="49">
        <v>10.983995998999999</v>
      </c>
      <c r="BB39" s="45">
        <v>3.4258602700000002E-2</v>
      </c>
      <c r="BC39" s="43">
        <v>0.1177877714</v>
      </c>
      <c r="BD39" s="50">
        <v>1.1668332E-3</v>
      </c>
      <c r="BE39" s="49">
        <v>0.3349678592</v>
      </c>
      <c r="BF39" s="50">
        <v>3.9488309999999999E-3</v>
      </c>
      <c r="BG39" s="49">
        <v>2.3428683029999999</v>
      </c>
      <c r="BH39" s="50">
        <v>3.9092513500000002E-2</v>
      </c>
      <c r="BI39" s="49">
        <v>18.153306604000001</v>
      </c>
      <c r="BJ39" s="45">
        <v>0.54666811550000005</v>
      </c>
      <c r="BK39" s="43">
        <v>17.488602299</v>
      </c>
      <c r="BL39" s="50">
        <v>0.41831683180000001</v>
      </c>
      <c r="BM39" s="49">
        <v>35.540701212999998</v>
      </c>
      <c r="BN39" s="50">
        <v>2.0093192976999998</v>
      </c>
      <c r="BO39" s="49">
        <v>14.564941146000001</v>
      </c>
      <c r="BP39" s="50">
        <v>0.55914699690000003</v>
      </c>
      <c r="BQ39" s="49">
        <v>105.28230920999999</v>
      </c>
      <c r="BR39" s="45">
        <v>1.0674354604</v>
      </c>
      <c r="BS39" s="88">
        <v>1.3143452E-3</v>
      </c>
      <c r="BT39" s="89">
        <v>2.2249111E-3</v>
      </c>
      <c r="BU39" s="89">
        <v>2.5711426E-3</v>
      </c>
      <c r="BV39" s="89">
        <v>2.7453891E-3</v>
      </c>
      <c r="BW39" s="89">
        <v>2.8114311000000001E-3</v>
      </c>
      <c r="BX39" s="89">
        <v>2.8696679000000001E-3</v>
      </c>
      <c r="BY39" s="89">
        <v>2.9068797E-3</v>
      </c>
      <c r="BZ39" s="89">
        <v>2.9332726E-3</v>
      </c>
      <c r="CA39" s="89">
        <v>2.9526499999999998E-3</v>
      </c>
      <c r="CB39" s="90">
        <v>2.9720274000000001E-3</v>
      </c>
      <c r="CC39" s="57">
        <v>74.526786831999999</v>
      </c>
      <c r="CD39" s="7">
        <v>0.56880843039999995</v>
      </c>
      <c r="CE39" s="39">
        <v>34.663743461999999</v>
      </c>
      <c r="CF39" s="7">
        <v>0.27924231579999997</v>
      </c>
      <c r="CG39" s="39">
        <v>16.305591636999999</v>
      </c>
      <c r="CH39" s="7">
        <v>0.13838382560000001</v>
      </c>
      <c r="CI39" s="39">
        <v>7.9023433416</v>
      </c>
      <c r="CJ39" s="7">
        <v>7.0948799600000001E-2</v>
      </c>
      <c r="CK39" s="39">
        <v>3.9862856006</v>
      </c>
      <c r="CL39" s="7">
        <v>3.8312684299999997E-2</v>
      </c>
      <c r="CM39" s="39">
        <v>2.0977482430999999</v>
      </c>
      <c r="CN39" s="7">
        <v>2.20645688E-2</v>
      </c>
      <c r="CO39" s="39">
        <v>1.1700690582</v>
      </c>
      <c r="CP39" s="7">
        <v>1.3692385099999999E-2</v>
      </c>
      <c r="CQ39" s="39">
        <v>0.68422182919999996</v>
      </c>
      <c r="CR39" s="7">
        <v>9.1002374000000007E-3</v>
      </c>
      <c r="CS39" s="39">
        <v>0.42210311160000002</v>
      </c>
      <c r="CT39" s="7">
        <v>6.4585099999999998E-3</v>
      </c>
      <c r="CU39" s="39">
        <v>0.2778291625</v>
      </c>
      <c r="CV39" s="142">
        <v>4.8813787999999999E-3</v>
      </c>
    </row>
    <row r="40" spans="1:100">
      <c r="A40" s="121">
        <v>3500</v>
      </c>
      <c r="B40" s="42">
        <v>15503</v>
      </c>
      <c r="C40" s="43">
        <v>1537.0865664</v>
      </c>
      <c r="D40" s="49">
        <v>3449.7456342999999</v>
      </c>
      <c r="E40" s="49">
        <v>62.563539429999999</v>
      </c>
      <c r="F40" s="50">
        <v>6.6207865800000001E-2</v>
      </c>
      <c r="G40" s="43">
        <v>1.9583831923999999</v>
      </c>
      <c r="H40" s="50">
        <v>1.7923694E-3</v>
      </c>
      <c r="I40" s="49">
        <v>159.79108701999999</v>
      </c>
      <c r="J40" s="50">
        <v>1.1356217649</v>
      </c>
      <c r="K40" s="49">
        <v>84.094884819000001</v>
      </c>
      <c r="L40" s="50">
        <v>0.58332785450000002</v>
      </c>
      <c r="M40" s="49">
        <v>36.645493156000001</v>
      </c>
      <c r="N40" s="50">
        <v>0.38182440600000001</v>
      </c>
      <c r="O40" s="49">
        <v>20.742823982000001</v>
      </c>
      <c r="P40" s="50">
        <v>4.8061809900000002E-2</v>
      </c>
      <c r="Q40" s="49">
        <v>0.46180892019999997</v>
      </c>
      <c r="R40" s="50">
        <v>5.2196363000000003E-3</v>
      </c>
      <c r="S40" s="49">
        <v>21.118681871</v>
      </c>
      <c r="T40" s="50">
        <v>0.6018488823</v>
      </c>
      <c r="U40" s="49">
        <v>96.348355153</v>
      </c>
      <c r="V40" s="50">
        <v>1.5933464067000001</v>
      </c>
      <c r="W40" s="49">
        <v>53.957047023999998</v>
      </c>
      <c r="X40" s="50">
        <v>2.4531367359999998</v>
      </c>
      <c r="Y40" s="49">
        <v>47.922510926000001</v>
      </c>
      <c r="Z40" s="50">
        <v>0.49074100900000001</v>
      </c>
      <c r="AA40" s="49">
        <v>22.543603308000002</v>
      </c>
      <c r="AB40" s="50">
        <v>0.3263713184</v>
      </c>
      <c r="AC40" s="49">
        <v>5.5882293266999996</v>
      </c>
      <c r="AD40" s="50">
        <v>5.4725403499999999E-2</v>
      </c>
      <c r="AE40" s="39">
        <f t="shared" si="0"/>
        <v>19.790678291300001</v>
      </c>
      <c r="AF40" s="7">
        <f t="shared" si="0"/>
        <v>0.10964428710000002</v>
      </c>
      <c r="AG40" s="49">
        <v>3.1520872000000001E-3</v>
      </c>
      <c r="AH40" s="7">
        <v>1.3622571000000001E-6</v>
      </c>
      <c r="AI40" s="49">
        <v>122.74519277</v>
      </c>
      <c r="AJ40" s="50">
        <v>1.6491373866000001</v>
      </c>
      <c r="AK40" s="4">
        <v>3.8686778999999999E-3</v>
      </c>
      <c r="AL40" s="7">
        <v>8.5915752000000007E-6</v>
      </c>
      <c r="AM40" s="49">
        <v>132.06362626000001</v>
      </c>
      <c r="AN40" s="50">
        <v>5.4189804269000001</v>
      </c>
      <c r="AO40" s="49">
        <v>95.041013887000005</v>
      </c>
      <c r="AP40" s="50">
        <v>0.67005640040000003</v>
      </c>
      <c r="AQ40" s="49">
        <v>24.088805727</v>
      </c>
      <c r="AR40" s="50">
        <v>0.1076884632</v>
      </c>
      <c r="AS40" s="49">
        <v>0.1463492586</v>
      </c>
      <c r="AT40" s="50">
        <v>1.1469112999999999E-3</v>
      </c>
      <c r="AU40" s="43">
        <v>0.37715394330000002</v>
      </c>
      <c r="AV40" s="50">
        <v>6.4614774999999999E-3</v>
      </c>
      <c r="AW40" s="49">
        <v>36.268339212000001</v>
      </c>
      <c r="AX40" s="50">
        <v>0.37536292840000002</v>
      </c>
      <c r="AY40" s="49">
        <v>9.3816168210999997</v>
      </c>
      <c r="AZ40" s="50">
        <v>1.26595132E-2</v>
      </c>
      <c r="BA40" s="49">
        <v>11.361207160999999</v>
      </c>
      <c r="BB40" s="45">
        <v>3.5402296700000002E-2</v>
      </c>
      <c r="BC40" s="43">
        <v>0.1198574291</v>
      </c>
      <c r="BD40" s="50">
        <v>1.1854272E-3</v>
      </c>
      <c r="BE40" s="49">
        <v>0.341951491</v>
      </c>
      <c r="BF40" s="50">
        <v>4.0342091E-3</v>
      </c>
      <c r="BG40" s="49">
        <v>2.4299574675</v>
      </c>
      <c r="BH40" s="50">
        <v>4.0723805500000002E-2</v>
      </c>
      <c r="BI40" s="49">
        <v>18.688724402999998</v>
      </c>
      <c r="BJ40" s="45">
        <v>0.56112507680000001</v>
      </c>
      <c r="BK40" s="43">
        <v>17.820065269000001</v>
      </c>
      <c r="BL40" s="50">
        <v>0.42429588169999999</v>
      </c>
      <c r="BM40" s="49">
        <v>36.136981755999997</v>
      </c>
      <c r="BN40" s="50">
        <v>2.0288408542999998</v>
      </c>
      <c r="BO40" s="49">
        <v>15.349788025000001</v>
      </c>
      <c r="BP40" s="50">
        <v>0.56953811259999998</v>
      </c>
      <c r="BQ40" s="49">
        <v>107.39540475</v>
      </c>
      <c r="BR40" s="45">
        <v>1.079599274</v>
      </c>
      <c r="BS40" s="88">
        <v>1.4077034999999999E-3</v>
      </c>
      <c r="BT40" s="89">
        <v>2.3745848000000002E-3</v>
      </c>
      <c r="BU40" s="89">
        <v>2.7371016999999998E-3</v>
      </c>
      <c r="BV40" s="89">
        <v>2.9226145000000002E-3</v>
      </c>
      <c r="BW40" s="89">
        <v>2.9876167E-3</v>
      </c>
      <c r="BX40" s="89">
        <v>3.0449093999999999E-3</v>
      </c>
      <c r="BY40" s="89">
        <v>3.0814956999999999E-3</v>
      </c>
      <c r="BZ40" s="89">
        <v>3.1075062E-3</v>
      </c>
      <c r="CA40" s="89">
        <v>3.1265720999999998E-3</v>
      </c>
      <c r="CB40" s="90">
        <v>3.1456380000000001E-3</v>
      </c>
      <c r="CC40" s="57">
        <v>75.334652395999996</v>
      </c>
      <c r="CD40" s="7">
        <v>0.57453546529999999</v>
      </c>
      <c r="CE40" s="39">
        <v>35.207332872000002</v>
      </c>
      <c r="CF40" s="7">
        <v>0.28324204870000003</v>
      </c>
      <c r="CG40" s="39">
        <v>16.645295130000001</v>
      </c>
      <c r="CH40" s="7">
        <v>0.14099469019999999</v>
      </c>
      <c r="CI40" s="39">
        <v>8.1060283046000006</v>
      </c>
      <c r="CJ40" s="7">
        <v>7.2589463199999996E-2</v>
      </c>
      <c r="CK40" s="39">
        <v>4.1113130741999999</v>
      </c>
      <c r="CL40" s="7">
        <v>3.9370597100000002E-2</v>
      </c>
      <c r="CM40" s="39">
        <v>2.1765776184000001</v>
      </c>
      <c r="CN40" s="7">
        <v>2.2763347199999999E-2</v>
      </c>
      <c r="CO40" s="39">
        <v>1.222123171</v>
      </c>
      <c r="CP40" s="7">
        <v>1.41662144E-2</v>
      </c>
      <c r="CQ40" s="39">
        <v>0.71817148539999998</v>
      </c>
      <c r="CR40" s="7">
        <v>9.4243577999999998E-3</v>
      </c>
      <c r="CS40" s="39">
        <v>0.44697253930000003</v>
      </c>
      <c r="CT40" s="7">
        <v>6.7073602E-3</v>
      </c>
      <c r="CU40" s="39">
        <v>0.29534542029999999</v>
      </c>
      <c r="CV40" s="142">
        <v>5.0675039E-3</v>
      </c>
    </row>
    <row r="41" spans="1:100">
      <c r="A41" s="121">
        <v>3600</v>
      </c>
      <c r="B41" s="42">
        <v>15024</v>
      </c>
      <c r="C41" s="43">
        <v>1562.4509169999999</v>
      </c>
      <c r="D41" s="49">
        <v>3549.8210786999998</v>
      </c>
      <c r="E41" s="49">
        <v>64.881435155000005</v>
      </c>
      <c r="F41" s="50">
        <v>6.7801642400000001E-2</v>
      </c>
      <c r="G41" s="43">
        <v>2.1058916836999999</v>
      </c>
      <c r="H41" s="50">
        <v>1.9129536E-3</v>
      </c>
      <c r="I41" s="49">
        <v>160.95543785000001</v>
      </c>
      <c r="J41" s="50">
        <v>1.1435883386000001</v>
      </c>
      <c r="K41" s="49">
        <v>85.385831046000007</v>
      </c>
      <c r="L41" s="50">
        <v>0.59159744020000005</v>
      </c>
      <c r="M41" s="49">
        <v>37.634697123000002</v>
      </c>
      <c r="N41" s="50">
        <v>0.39160951100000002</v>
      </c>
      <c r="O41" s="49">
        <v>21.516408380000001</v>
      </c>
      <c r="P41" s="50">
        <v>4.9499246699999999E-2</v>
      </c>
      <c r="Q41" s="49">
        <v>0.4860745487</v>
      </c>
      <c r="R41" s="50">
        <v>5.4584852999999996E-3</v>
      </c>
      <c r="S41" s="49">
        <v>21.676017067</v>
      </c>
      <c r="T41" s="50">
        <v>0.61674782589999999</v>
      </c>
      <c r="U41" s="49">
        <v>97.814595655000005</v>
      </c>
      <c r="V41" s="50">
        <v>1.6057830488</v>
      </c>
      <c r="W41" s="49">
        <v>54.867757996999998</v>
      </c>
      <c r="X41" s="50">
        <v>2.4783261558</v>
      </c>
      <c r="Y41" s="49">
        <v>49.023888763999999</v>
      </c>
      <c r="Z41" s="50">
        <v>0.49917102860000001</v>
      </c>
      <c r="AA41" s="49">
        <v>22.986532604000001</v>
      </c>
      <c r="AB41" s="50">
        <v>0.33180819309999998</v>
      </c>
      <c r="AC41" s="49">
        <v>5.6883191790999996</v>
      </c>
      <c r="AD41" s="50">
        <v>5.5452027500000001E-2</v>
      </c>
      <c r="AE41" s="39">
        <f t="shared" si="0"/>
        <v>20.349036980899999</v>
      </c>
      <c r="AF41" s="7">
        <f t="shared" si="0"/>
        <v>0.11191080800000003</v>
      </c>
      <c r="AG41" s="49">
        <v>3.0998962000000001E-3</v>
      </c>
      <c r="AH41" s="7">
        <v>1.3399922999999999E-6</v>
      </c>
      <c r="AI41" s="49">
        <v>125.59543985000001</v>
      </c>
      <c r="AJ41" s="50">
        <v>1.6714209236999999</v>
      </c>
      <c r="AK41" s="4">
        <v>4.1336295000000004E-3</v>
      </c>
      <c r="AL41" s="7">
        <v>8.447854E-6</v>
      </c>
      <c r="AM41" s="49">
        <v>133.70924844000001</v>
      </c>
      <c r="AN41" s="50">
        <v>5.4579198919999996</v>
      </c>
      <c r="AO41" s="49">
        <v>98.377809971000005</v>
      </c>
      <c r="AP41" s="50">
        <v>0.69130220229999995</v>
      </c>
      <c r="AQ41" s="49">
        <v>24.868769481000001</v>
      </c>
      <c r="AR41" s="50">
        <v>0.1102708392</v>
      </c>
      <c r="AS41" s="49">
        <v>0.15440444149999999</v>
      </c>
      <c r="AT41" s="50">
        <v>1.2230919E-3</v>
      </c>
      <c r="AU41" s="43">
        <v>0.39026675630000002</v>
      </c>
      <c r="AV41" s="50">
        <v>6.6070505000000003E-3</v>
      </c>
      <c r="AW41" s="49">
        <v>37.244430366000003</v>
      </c>
      <c r="AX41" s="50">
        <v>0.38500246049999998</v>
      </c>
      <c r="AY41" s="49">
        <v>9.7995939537000005</v>
      </c>
      <c r="AZ41" s="50">
        <v>1.3078400400000001E-2</v>
      </c>
      <c r="BA41" s="49">
        <v>11.716814425999999</v>
      </c>
      <c r="BB41" s="45">
        <v>3.6420846299999997E-2</v>
      </c>
      <c r="BC41" s="43">
        <v>0.1331452457</v>
      </c>
      <c r="BD41" s="50">
        <v>1.2921727999999999E-3</v>
      </c>
      <c r="BE41" s="49">
        <v>0.35292930290000002</v>
      </c>
      <c r="BF41" s="50">
        <v>4.1663124999999999E-3</v>
      </c>
      <c r="BG41" s="49">
        <v>2.5177246355</v>
      </c>
      <c r="BH41" s="50">
        <v>4.2171607899999998E-2</v>
      </c>
      <c r="BI41" s="49">
        <v>19.158292431</v>
      </c>
      <c r="BJ41" s="45">
        <v>0.57457621810000004</v>
      </c>
      <c r="BK41" s="43">
        <v>18.152110700000001</v>
      </c>
      <c r="BL41" s="50">
        <v>0.4301035071</v>
      </c>
      <c r="BM41" s="49">
        <v>36.715647296999997</v>
      </c>
      <c r="BN41" s="50">
        <v>2.0482226485999999</v>
      </c>
      <c r="BO41" s="49">
        <v>16.14771408</v>
      </c>
      <c r="BP41" s="50">
        <v>0.57954631089999997</v>
      </c>
      <c r="BQ41" s="49">
        <v>109.44772577000001</v>
      </c>
      <c r="BR41" s="45">
        <v>1.0918746128000001</v>
      </c>
      <c r="BS41" s="88">
        <v>1.4995569000000001E-3</v>
      </c>
      <c r="BT41" s="89">
        <v>2.5409562000000001E-3</v>
      </c>
      <c r="BU41" s="89">
        <v>2.9330156E-3</v>
      </c>
      <c r="BV41" s="89">
        <v>3.1402398999999998E-3</v>
      </c>
      <c r="BW41" s="89">
        <v>3.2245688E-3</v>
      </c>
      <c r="BX41" s="89">
        <v>3.2975228000000001E-3</v>
      </c>
      <c r="BY41" s="89">
        <v>3.3402245999999999E-3</v>
      </c>
      <c r="BZ41" s="89">
        <v>3.3725600000000001E-3</v>
      </c>
      <c r="CA41" s="89">
        <v>3.3980267E-3</v>
      </c>
      <c r="CB41" s="90">
        <v>3.4234933999999998E-3</v>
      </c>
      <c r="CC41" s="57">
        <v>76.230918587999994</v>
      </c>
      <c r="CD41" s="7">
        <v>0.58085805700000004</v>
      </c>
      <c r="CE41" s="39">
        <v>35.828867576</v>
      </c>
      <c r="CF41" s="7">
        <v>0.28776929020000003</v>
      </c>
      <c r="CG41" s="39">
        <v>17.044933410999999</v>
      </c>
      <c r="CH41" s="7">
        <v>0.14400017130000001</v>
      </c>
      <c r="CI41" s="39">
        <v>8.3430730962999995</v>
      </c>
      <c r="CJ41" s="7">
        <v>7.4463329800000005E-2</v>
      </c>
      <c r="CK41" s="39">
        <v>4.2546525485000002</v>
      </c>
      <c r="CL41" s="7">
        <v>4.0571527699999999E-2</v>
      </c>
      <c r="CM41" s="39">
        <v>2.2689040388000001</v>
      </c>
      <c r="CN41" s="7">
        <v>2.3563391100000001E-2</v>
      </c>
      <c r="CO41" s="39">
        <v>1.2772464798000001</v>
      </c>
      <c r="CP41" s="7">
        <v>1.4669164199999999E-2</v>
      </c>
      <c r="CQ41" s="39">
        <v>0.75045436830000001</v>
      </c>
      <c r="CR41" s="7">
        <v>9.7332258999999997E-3</v>
      </c>
      <c r="CS41" s="39">
        <v>0.46501058670000001</v>
      </c>
      <c r="CT41" s="7">
        <v>6.8960515E-3</v>
      </c>
      <c r="CU41" s="39">
        <v>0.30674197759999999</v>
      </c>
      <c r="CV41" s="142">
        <v>5.1940132E-3</v>
      </c>
    </row>
    <row r="42" spans="1:100">
      <c r="A42" s="121">
        <v>3700</v>
      </c>
      <c r="B42" s="42">
        <v>14202</v>
      </c>
      <c r="C42" s="43">
        <v>1587.3129028000001</v>
      </c>
      <c r="D42" s="49">
        <v>3649.2803134999999</v>
      </c>
      <c r="E42" s="49">
        <v>67.377806813000007</v>
      </c>
      <c r="F42" s="50">
        <v>6.9340992800000001E-2</v>
      </c>
      <c r="G42" s="43">
        <v>2.2889372198000002</v>
      </c>
      <c r="H42" s="50">
        <v>2.0314422000000001E-3</v>
      </c>
      <c r="I42" s="49">
        <v>161.98024776</v>
      </c>
      <c r="J42" s="50">
        <v>1.1509046746</v>
      </c>
      <c r="K42" s="49">
        <v>86.478907211000006</v>
      </c>
      <c r="L42" s="50">
        <v>0.59847839599999997</v>
      </c>
      <c r="M42" s="49">
        <v>38.502001174999997</v>
      </c>
      <c r="N42" s="50">
        <v>0.40008385969999999</v>
      </c>
      <c r="O42" s="49">
        <v>22.317261807000001</v>
      </c>
      <c r="P42" s="50">
        <v>5.1053906099999997E-2</v>
      </c>
      <c r="Q42" s="49">
        <v>0.50958118009999998</v>
      </c>
      <c r="R42" s="50">
        <v>5.7364470000000004E-3</v>
      </c>
      <c r="S42" s="49">
        <v>22.321432033000001</v>
      </c>
      <c r="T42" s="50">
        <v>0.6318789507</v>
      </c>
      <c r="U42" s="49">
        <v>99.139956158999993</v>
      </c>
      <c r="V42" s="50">
        <v>1.6174841005</v>
      </c>
      <c r="W42" s="49">
        <v>55.881060615000003</v>
      </c>
      <c r="X42" s="50">
        <v>2.5065193149999998</v>
      </c>
      <c r="Y42" s="49">
        <v>49.954302595000001</v>
      </c>
      <c r="Z42" s="50">
        <v>0.50620402900000006</v>
      </c>
      <c r="AA42" s="49">
        <v>23.394159384000002</v>
      </c>
      <c r="AB42" s="50">
        <v>0.33636598340000001</v>
      </c>
      <c r="AC42" s="49">
        <v>5.7834202681000004</v>
      </c>
      <c r="AD42" s="50">
        <v>5.6152832399999998E-2</v>
      </c>
      <c r="AE42" s="39">
        <f t="shared" si="0"/>
        <v>20.776722942900001</v>
      </c>
      <c r="AF42" s="7">
        <f t="shared" si="0"/>
        <v>0.11368521320000002</v>
      </c>
      <c r="AG42" s="49">
        <v>3.3065080000000001E-3</v>
      </c>
      <c r="AH42" s="7">
        <v>1.4949977999999999E-6</v>
      </c>
      <c r="AI42" s="49">
        <v>128.49781938999999</v>
      </c>
      <c r="AJ42" s="50">
        <v>1.6935813108</v>
      </c>
      <c r="AK42" s="4">
        <v>4.3338151999999996E-3</v>
      </c>
      <c r="AL42" s="7">
        <v>8.4766628000000002E-6</v>
      </c>
      <c r="AM42" s="49">
        <v>135.34457219000001</v>
      </c>
      <c r="AN42" s="50">
        <v>5.4923119955999997</v>
      </c>
      <c r="AO42" s="49">
        <v>101.67699306</v>
      </c>
      <c r="AP42" s="50">
        <v>0.71286361359999995</v>
      </c>
      <c r="AQ42" s="49">
        <v>25.696569656000001</v>
      </c>
      <c r="AR42" s="50">
        <v>0.11276556980000001</v>
      </c>
      <c r="AS42" s="49">
        <v>0.1613747183</v>
      </c>
      <c r="AT42" s="50">
        <v>1.2552831999999999E-3</v>
      </c>
      <c r="AU42" s="43">
        <v>0.40624748919999998</v>
      </c>
      <c r="AV42" s="50">
        <v>6.7843699999999996E-3</v>
      </c>
      <c r="AW42" s="49">
        <v>38.095753686000002</v>
      </c>
      <c r="AX42" s="50">
        <v>0.3932994897</v>
      </c>
      <c r="AY42" s="49">
        <v>10.270238515000001</v>
      </c>
      <c r="AZ42" s="50">
        <v>1.36027795E-2</v>
      </c>
      <c r="BA42" s="49">
        <v>12.047023292</v>
      </c>
      <c r="BB42" s="45">
        <v>3.7451126600000002E-2</v>
      </c>
      <c r="BC42" s="43">
        <v>0.1376213258</v>
      </c>
      <c r="BD42" s="50">
        <v>1.3388168999999999E-3</v>
      </c>
      <c r="BE42" s="49">
        <v>0.3719598543</v>
      </c>
      <c r="BF42" s="50">
        <v>4.3976301000000001E-3</v>
      </c>
      <c r="BG42" s="49">
        <v>2.6095879074999999</v>
      </c>
      <c r="BH42" s="50">
        <v>4.3824566099999997E-2</v>
      </c>
      <c r="BI42" s="49">
        <v>19.711844124999999</v>
      </c>
      <c r="BJ42" s="45">
        <v>0.58805438470000004</v>
      </c>
      <c r="BK42" s="43">
        <v>18.497514280000001</v>
      </c>
      <c r="BL42" s="50">
        <v>0.43665624130000003</v>
      </c>
      <c r="BM42" s="49">
        <v>37.383546334999998</v>
      </c>
      <c r="BN42" s="50">
        <v>2.0698630737000001</v>
      </c>
      <c r="BO42" s="49">
        <v>16.948144654</v>
      </c>
      <c r="BP42" s="50">
        <v>0.58917082700000001</v>
      </c>
      <c r="BQ42" s="49">
        <v>111.54967474</v>
      </c>
      <c r="BR42" s="45">
        <v>1.1044104838</v>
      </c>
      <c r="BS42" s="88">
        <v>1.5890075999999999E-3</v>
      </c>
      <c r="BT42" s="89">
        <v>2.7066706999999998E-3</v>
      </c>
      <c r="BU42" s="89">
        <v>3.1175495E-3</v>
      </c>
      <c r="BV42" s="89">
        <v>3.3304819E-3</v>
      </c>
      <c r="BW42" s="89">
        <v>3.4205285000000001E-3</v>
      </c>
      <c r="BX42" s="89">
        <v>3.4985751999999999E-3</v>
      </c>
      <c r="BY42" s="89">
        <v>3.5413832E-3</v>
      </c>
      <c r="BZ42" s="89">
        <v>3.5740907000000001E-3</v>
      </c>
      <c r="CA42" s="89">
        <v>3.5999882000000002E-3</v>
      </c>
      <c r="CB42" s="90">
        <v>3.6258858E-3</v>
      </c>
      <c r="CC42" s="57">
        <v>77.041299398000007</v>
      </c>
      <c r="CD42" s="7">
        <v>0.58682560530000005</v>
      </c>
      <c r="CE42" s="39">
        <v>36.407980567000003</v>
      </c>
      <c r="CF42" s="7">
        <v>0.2921732916</v>
      </c>
      <c r="CG42" s="39">
        <v>17.432694094999999</v>
      </c>
      <c r="CH42" s="7">
        <v>0.14704756259999999</v>
      </c>
      <c r="CI42" s="39">
        <v>8.5986306294000006</v>
      </c>
      <c r="CJ42" s="7">
        <v>7.6553144500000003E-2</v>
      </c>
      <c r="CK42" s="39">
        <v>4.4196733231999996</v>
      </c>
      <c r="CL42" s="7">
        <v>4.1979997099999999E-2</v>
      </c>
      <c r="CM42" s="39">
        <v>2.3747752710999999</v>
      </c>
      <c r="CN42" s="7">
        <v>2.4501057100000001E-2</v>
      </c>
      <c r="CO42" s="39">
        <v>1.3454597264999999</v>
      </c>
      <c r="CP42" s="7">
        <v>1.52951383E-2</v>
      </c>
      <c r="CQ42" s="39">
        <v>0.79498995360000002</v>
      </c>
      <c r="CR42" s="7">
        <v>1.01622968E-2</v>
      </c>
      <c r="CS42" s="39">
        <v>0.49839680310000001</v>
      </c>
      <c r="CT42" s="7">
        <v>7.2248592999999998E-3</v>
      </c>
      <c r="CU42" s="39">
        <v>0.33050635690000002</v>
      </c>
      <c r="CV42" s="142">
        <v>5.4380503000000004E-3</v>
      </c>
    </row>
    <row r="43" spans="1:100">
      <c r="A43" s="121">
        <v>3800</v>
      </c>
      <c r="B43" s="42">
        <v>13966</v>
      </c>
      <c r="C43" s="43">
        <v>1611.6962042</v>
      </c>
      <c r="D43" s="49">
        <v>3750.1086759999998</v>
      </c>
      <c r="E43" s="49">
        <v>69.571238311000002</v>
      </c>
      <c r="F43" s="50">
        <v>7.07321801E-2</v>
      </c>
      <c r="G43" s="43">
        <v>2.4603310464999999</v>
      </c>
      <c r="H43" s="50">
        <v>2.1079239000000001E-3</v>
      </c>
      <c r="I43" s="49">
        <v>162.94208470000001</v>
      </c>
      <c r="J43" s="50">
        <v>1.1574293722</v>
      </c>
      <c r="K43" s="49">
        <v>87.541383448999994</v>
      </c>
      <c r="L43" s="50">
        <v>0.60578428740000001</v>
      </c>
      <c r="M43" s="49">
        <v>39.536495117000001</v>
      </c>
      <c r="N43" s="50">
        <v>0.4102493586</v>
      </c>
      <c r="O43" s="49">
        <v>23.126758650999999</v>
      </c>
      <c r="P43" s="50">
        <v>5.2488552199999997E-2</v>
      </c>
      <c r="Q43" s="49">
        <v>0.57583120710000002</v>
      </c>
      <c r="R43" s="50">
        <v>6.7948870999999999E-3</v>
      </c>
      <c r="S43" s="49">
        <v>22.992946321000002</v>
      </c>
      <c r="T43" s="50">
        <v>0.64905715330000002</v>
      </c>
      <c r="U43" s="49">
        <v>100.51060176999999</v>
      </c>
      <c r="V43" s="50">
        <v>1.6285103262</v>
      </c>
      <c r="W43" s="49">
        <v>56.762911475000003</v>
      </c>
      <c r="X43" s="50">
        <v>2.5311281602000002</v>
      </c>
      <c r="Y43" s="49">
        <v>50.911680293000003</v>
      </c>
      <c r="Z43" s="50">
        <v>0.51321993619999995</v>
      </c>
      <c r="AA43" s="49">
        <v>23.752377971000001</v>
      </c>
      <c r="AB43" s="50">
        <v>0.34085464830000001</v>
      </c>
      <c r="AC43" s="49">
        <v>5.8369924368000001</v>
      </c>
      <c r="AD43" s="50">
        <v>5.6628179299999998E-2</v>
      </c>
      <c r="AE43" s="39">
        <f t="shared" si="0"/>
        <v>21.322309885200003</v>
      </c>
      <c r="AF43" s="7">
        <f t="shared" si="0"/>
        <v>0.11573710859999997</v>
      </c>
      <c r="AG43" s="49">
        <v>3.2516937000000002E-3</v>
      </c>
      <c r="AH43" s="7">
        <v>1.4704639000000001E-6</v>
      </c>
      <c r="AI43" s="49">
        <v>131.27185122</v>
      </c>
      <c r="AJ43" s="50">
        <v>1.7152645728</v>
      </c>
      <c r="AK43" s="4">
        <v>4.4641280000000004E-3</v>
      </c>
      <c r="AL43" s="7">
        <v>8.3349871E-6</v>
      </c>
      <c r="AM43" s="49">
        <v>136.88243538</v>
      </c>
      <c r="AN43" s="50">
        <v>5.5269467270000003</v>
      </c>
      <c r="AO43" s="49">
        <v>105.37847404</v>
      </c>
      <c r="AP43" s="50">
        <v>0.73603436990000004</v>
      </c>
      <c r="AQ43" s="49">
        <v>26.464744186000001</v>
      </c>
      <c r="AR43" s="50">
        <v>0.11521654689999999</v>
      </c>
      <c r="AS43" s="49">
        <v>0.16269094079999999</v>
      </c>
      <c r="AT43" s="50">
        <v>1.2590253999999999E-3</v>
      </c>
      <c r="AU43" s="43">
        <v>0.43673476500000002</v>
      </c>
      <c r="AV43" s="50">
        <v>7.0898947E-3</v>
      </c>
      <c r="AW43" s="49">
        <v>39.099760351999997</v>
      </c>
      <c r="AX43" s="50">
        <v>0.40315946390000001</v>
      </c>
      <c r="AY43" s="49">
        <v>10.736694049</v>
      </c>
      <c r="AZ43" s="50">
        <v>1.40481032E-2</v>
      </c>
      <c r="BA43" s="49">
        <v>12.390064602000001</v>
      </c>
      <c r="BB43" s="45">
        <v>3.84404489E-2</v>
      </c>
      <c r="BC43" s="43">
        <v>0.1445983964</v>
      </c>
      <c r="BD43" s="50">
        <v>1.5056469999999999E-3</v>
      </c>
      <c r="BE43" s="49">
        <v>0.43123281070000002</v>
      </c>
      <c r="BF43" s="50">
        <v>5.2892401000000002E-3</v>
      </c>
      <c r="BG43" s="49">
        <v>2.7925752596</v>
      </c>
      <c r="BH43" s="50">
        <v>4.63361417E-2</v>
      </c>
      <c r="BI43" s="49">
        <v>20.200371060999998</v>
      </c>
      <c r="BJ43" s="45">
        <v>0.60272101160000002</v>
      </c>
      <c r="BK43" s="43">
        <v>18.82887985</v>
      </c>
      <c r="BL43" s="50">
        <v>0.44280699530000001</v>
      </c>
      <c r="BM43" s="49">
        <v>37.934031625000003</v>
      </c>
      <c r="BN43" s="50">
        <v>2.0883211649</v>
      </c>
      <c r="BO43" s="49">
        <v>17.739460614999999</v>
      </c>
      <c r="BP43" s="50">
        <v>0.59940344909999999</v>
      </c>
      <c r="BQ43" s="49">
        <v>113.53239060999999</v>
      </c>
      <c r="BR43" s="45">
        <v>1.1158611237</v>
      </c>
      <c r="BS43" s="88">
        <v>1.6644277E-3</v>
      </c>
      <c r="BT43" s="89">
        <v>2.8373695999999999E-3</v>
      </c>
      <c r="BU43" s="89">
        <v>3.2567053E-3</v>
      </c>
      <c r="BV43" s="89">
        <v>3.4693096000000001E-3</v>
      </c>
      <c r="BW43" s="89">
        <v>3.5591670999999998E-3</v>
      </c>
      <c r="BX43" s="89">
        <v>3.6369681E-3</v>
      </c>
      <c r="BY43" s="89">
        <v>3.6794977000000001E-3</v>
      </c>
      <c r="BZ43" s="89">
        <v>3.7117510000000001E-3</v>
      </c>
      <c r="CA43" s="89">
        <v>3.7372396E-3</v>
      </c>
      <c r="CB43" s="90">
        <v>3.7627280999999999E-3</v>
      </c>
      <c r="CC43" s="57">
        <v>77.780094312000003</v>
      </c>
      <c r="CD43" s="7">
        <v>0.59200456830000003</v>
      </c>
      <c r="CE43" s="39">
        <v>36.911172270000002</v>
      </c>
      <c r="CF43" s="7">
        <v>0.29583805190000001</v>
      </c>
      <c r="CG43" s="39">
        <v>17.753360390000001</v>
      </c>
      <c r="CH43" s="7">
        <v>0.14947211229999999</v>
      </c>
      <c r="CI43" s="39">
        <v>8.7952216794999991</v>
      </c>
      <c r="CJ43" s="7">
        <v>7.8115051000000005E-2</v>
      </c>
      <c r="CK43" s="39">
        <v>4.5481743928</v>
      </c>
      <c r="CL43" s="7">
        <v>4.3018324199999999E-2</v>
      </c>
      <c r="CM43" s="39">
        <v>2.4574442407000001</v>
      </c>
      <c r="CN43" s="7">
        <v>2.51744853E-2</v>
      </c>
      <c r="CO43" s="39">
        <v>1.3972327040000001</v>
      </c>
      <c r="CP43" s="7">
        <v>1.5722998299999999E-2</v>
      </c>
      <c r="CQ43" s="39">
        <v>0.82675386019999997</v>
      </c>
      <c r="CR43" s="7">
        <v>1.04288243E-2</v>
      </c>
      <c r="CS43" s="39">
        <v>0.5185582607</v>
      </c>
      <c r="CT43" s="7">
        <v>7.3952502999999996E-3</v>
      </c>
      <c r="CU43" s="39">
        <v>0.3435526364</v>
      </c>
      <c r="CV43" s="142">
        <v>5.5457266999999998E-3</v>
      </c>
    </row>
    <row r="44" spans="1:100">
      <c r="A44" s="121">
        <v>3900</v>
      </c>
      <c r="B44" s="42">
        <v>13326</v>
      </c>
      <c r="C44" s="43">
        <v>1635.6182271</v>
      </c>
      <c r="D44" s="49">
        <v>3849.8152319999999</v>
      </c>
      <c r="E44" s="49">
        <v>71.841961698000006</v>
      </c>
      <c r="F44" s="50">
        <v>7.2126647500000002E-2</v>
      </c>
      <c r="G44" s="43">
        <v>2.6377915587</v>
      </c>
      <c r="H44" s="50">
        <v>2.2085849999999999E-3</v>
      </c>
      <c r="I44" s="49">
        <v>163.87655201000001</v>
      </c>
      <c r="J44" s="50">
        <v>1.1639644920000001</v>
      </c>
      <c r="K44" s="49">
        <v>88.675208689000002</v>
      </c>
      <c r="L44" s="50">
        <v>0.61314646080000001</v>
      </c>
      <c r="M44" s="49">
        <v>40.376953233999998</v>
      </c>
      <c r="N44" s="50">
        <v>0.41850540450000001</v>
      </c>
      <c r="O44" s="49">
        <v>23.770756002999999</v>
      </c>
      <c r="P44" s="50">
        <v>5.3710388900000003E-2</v>
      </c>
      <c r="Q44" s="49">
        <v>0.59460758530000002</v>
      </c>
      <c r="R44" s="50">
        <v>6.9983939000000002E-3</v>
      </c>
      <c r="S44" s="49">
        <v>23.521453085000001</v>
      </c>
      <c r="T44" s="50">
        <v>0.66200949210000004</v>
      </c>
      <c r="U44" s="49">
        <v>101.76826985</v>
      </c>
      <c r="V44" s="50">
        <v>1.6392543022999999</v>
      </c>
      <c r="W44" s="49">
        <v>57.640370945000001</v>
      </c>
      <c r="X44" s="50">
        <v>2.5557016985000001</v>
      </c>
      <c r="Y44" s="49">
        <v>51.830610862999997</v>
      </c>
      <c r="Z44" s="50">
        <v>0.51992780940000005</v>
      </c>
      <c r="AA44" s="49">
        <v>24.152222993999999</v>
      </c>
      <c r="AB44" s="50">
        <v>0.3452712302</v>
      </c>
      <c r="AC44" s="49">
        <v>5.9000805395000002</v>
      </c>
      <c r="AD44" s="50">
        <v>5.7175410000000003E-2</v>
      </c>
      <c r="AE44" s="39">
        <f t="shared" si="0"/>
        <v>21.778307329499999</v>
      </c>
      <c r="AF44" s="7">
        <f t="shared" si="0"/>
        <v>0.11748116920000007</v>
      </c>
      <c r="AG44" s="49">
        <v>3.2044395000000001E-3</v>
      </c>
      <c r="AH44" s="7">
        <v>1.4493191000000001E-6</v>
      </c>
      <c r="AI44" s="49">
        <v>134.02429572</v>
      </c>
      <c r="AJ44" s="50">
        <v>1.7363591135000001</v>
      </c>
      <c r="AK44" s="4">
        <v>4.6130837000000003E-3</v>
      </c>
      <c r="AL44" s="7">
        <v>8.2128720000000007E-6</v>
      </c>
      <c r="AM44" s="49">
        <v>138.36842321</v>
      </c>
      <c r="AN44" s="50">
        <v>5.5598556806000001</v>
      </c>
      <c r="AO44" s="49">
        <v>108.79082997</v>
      </c>
      <c r="AP44" s="50">
        <v>0.75791076940000002</v>
      </c>
      <c r="AQ44" s="49">
        <v>27.180629326999998</v>
      </c>
      <c r="AR44" s="50">
        <v>0.11735063630000001</v>
      </c>
      <c r="AS44" s="49">
        <v>0.16854311529999999</v>
      </c>
      <c r="AT44" s="50">
        <v>1.2745361E-3</v>
      </c>
      <c r="AU44" s="43">
        <v>0.47103657809999999</v>
      </c>
      <c r="AV44" s="50">
        <v>7.4319353000000003E-3</v>
      </c>
      <c r="AW44" s="49">
        <v>39.905916656000002</v>
      </c>
      <c r="AX44" s="50">
        <v>0.41107346919999999</v>
      </c>
      <c r="AY44" s="49">
        <v>11.09058523</v>
      </c>
      <c r="AZ44" s="50">
        <v>1.4420712800000001E-2</v>
      </c>
      <c r="BA44" s="49">
        <v>12.680170774</v>
      </c>
      <c r="BB44" s="45">
        <v>3.9289676099999997E-2</v>
      </c>
      <c r="BC44" s="43">
        <v>0.14465087169999999</v>
      </c>
      <c r="BD44" s="50">
        <v>1.5038437E-3</v>
      </c>
      <c r="BE44" s="49">
        <v>0.4499567136</v>
      </c>
      <c r="BF44" s="50">
        <v>5.4945502E-3</v>
      </c>
      <c r="BG44" s="49">
        <v>2.9034250073000001</v>
      </c>
      <c r="BH44" s="50">
        <v>4.7749446000000001E-2</v>
      </c>
      <c r="BI44" s="49">
        <v>20.618028077999998</v>
      </c>
      <c r="BJ44" s="45">
        <v>0.61426004609999996</v>
      </c>
      <c r="BK44" s="43">
        <v>19.15492768</v>
      </c>
      <c r="BL44" s="50">
        <v>0.44948732159999999</v>
      </c>
      <c r="BM44" s="49">
        <v>38.485443265000001</v>
      </c>
      <c r="BN44" s="50">
        <v>2.1062143769000001</v>
      </c>
      <c r="BO44" s="49">
        <v>18.540787081000001</v>
      </c>
      <c r="BP44" s="50">
        <v>0.60947202229999997</v>
      </c>
      <c r="BQ44" s="49">
        <v>115.48350864</v>
      </c>
      <c r="BR44" s="45">
        <v>1.1268870912</v>
      </c>
      <c r="BS44" s="88">
        <v>1.7499739E-3</v>
      </c>
      <c r="BT44" s="89">
        <v>2.977651E-3</v>
      </c>
      <c r="BU44" s="89">
        <v>3.4120061E-3</v>
      </c>
      <c r="BV44" s="89">
        <v>3.6285407000000002E-3</v>
      </c>
      <c r="BW44" s="89">
        <v>3.7178597999999998E-3</v>
      </c>
      <c r="BX44" s="89">
        <v>3.7948855000000002E-3</v>
      </c>
      <c r="BY44" s="89">
        <v>3.8370898E-3</v>
      </c>
      <c r="BZ44" s="89">
        <v>3.8691255999999999E-3</v>
      </c>
      <c r="CA44" s="89">
        <v>3.8943161000000001E-3</v>
      </c>
      <c r="CB44" s="90">
        <v>3.9195065000000003E-3</v>
      </c>
      <c r="CC44" s="57">
        <v>78.494973492</v>
      </c>
      <c r="CD44" s="7">
        <v>0.5972398028</v>
      </c>
      <c r="CE44" s="39">
        <v>37.397838665999998</v>
      </c>
      <c r="CF44" s="7">
        <v>0.29956600360000002</v>
      </c>
      <c r="CG44" s="39">
        <v>18.069285898</v>
      </c>
      <c r="CH44" s="7">
        <v>0.15200832989999999</v>
      </c>
      <c r="CI44" s="39">
        <v>8.9941668503999992</v>
      </c>
      <c r="CJ44" s="7">
        <v>7.9792465199999996E-2</v>
      </c>
      <c r="CK44" s="39">
        <v>4.6689677725000003</v>
      </c>
      <c r="CL44" s="7">
        <v>4.4106318899999997E-2</v>
      </c>
      <c r="CM44" s="39">
        <v>2.5328915105999998</v>
      </c>
      <c r="CN44" s="7">
        <v>2.59044657E-2</v>
      </c>
      <c r="CO44" s="39">
        <v>1.448725523</v>
      </c>
      <c r="CP44" s="7">
        <v>1.62577169E-2</v>
      </c>
      <c r="CQ44" s="39">
        <v>0.86414244569999998</v>
      </c>
      <c r="CR44" s="7">
        <v>1.08393252E-2</v>
      </c>
      <c r="CS44" s="39">
        <v>0.54587592480000002</v>
      </c>
      <c r="CT44" s="7">
        <v>7.7182457999999997E-3</v>
      </c>
      <c r="CU44" s="39">
        <v>0.36319534409999998</v>
      </c>
      <c r="CV44" s="142">
        <v>5.8036314000000002E-3</v>
      </c>
    </row>
    <row r="45" spans="1:100">
      <c r="A45" s="121">
        <v>4000</v>
      </c>
      <c r="B45" s="42">
        <v>12982</v>
      </c>
      <c r="C45" s="43">
        <v>1659.1077689000001</v>
      </c>
      <c r="D45" s="49">
        <v>3949.5958866000001</v>
      </c>
      <c r="E45" s="49">
        <v>74.020006050000006</v>
      </c>
      <c r="F45" s="50">
        <v>7.3337224500000006E-2</v>
      </c>
      <c r="G45" s="43">
        <v>2.8446203357000002</v>
      </c>
      <c r="H45" s="50">
        <v>2.3038909000000002E-3</v>
      </c>
      <c r="I45" s="49">
        <v>164.76604563000001</v>
      </c>
      <c r="J45" s="50">
        <v>1.1699968641</v>
      </c>
      <c r="K45" s="49">
        <v>89.803698294</v>
      </c>
      <c r="L45" s="50">
        <v>0.62052142200000004</v>
      </c>
      <c r="M45" s="49">
        <v>41.196514313999998</v>
      </c>
      <c r="N45" s="50">
        <v>0.42674449990000002</v>
      </c>
      <c r="O45" s="49">
        <v>24.537001593999999</v>
      </c>
      <c r="P45" s="50">
        <v>5.5146764299999998E-2</v>
      </c>
      <c r="Q45" s="49">
        <v>0.6141195653</v>
      </c>
      <c r="R45" s="50">
        <v>7.1980597000000004E-3</v>
      </c>
      <c r="S45" s="49">
        <v>24.059625110999999</v>
      </c>
      <c r="T45" s="50">
        <v>0.67573895029999997</v>
      </c>
      <c r="U45" s="49">
        <v>103.14179285</v>
      </c>
      <c r="V45" s="50">
        <v>1.6500436984</v>
      </c>
      <c r="W45" s="49">
        <v>58.483688479999998</v>
      </c>
      <c r="X45" s="50">
        <v>2.5767144641000002</v>
      </c>
      <c r="Y45" s="49">
        <v>52.805738491</v>
      </c>
      <c r="Z45" s="50">
        <v>0.52679928929999997</v>
      </c>
      <c r="AA45" s="49">
        <v>24.561557973999999</v>
      </c>
      <c r="AB45" s="50">
        <v>0.34975862629999999</v>
      </c>
      <c r="AC45" s="49">
        <v>5.9640492788000001</v>
      </c>
      <c r="AD45" s="50">
        <v>5.7658826400000002E-2</v>
      </c>
      <c r="AE45" s="39">
        <f t="shared" si="0"/>
        <v>22.280131238199999</v>
      </c>
      <c r="AF45" s="7">
        <f t="shared" si="0"/>
        <v>0.11938183660000001</v>
      </c>
      <c r="AG45" s="49">
        <v>3.1613472999999998E-3</v>
      </c>
      <c r="AH45" s="7">
        <v>1.4301235E-6</v>
      </c>
      <c r="AI45" s="49">
        <v>136.84896434000001</v>
      </c>
      <c r="AJ45" s="50">
        <v>1.7572081472000001</v>
      </c>
      <c r="AK45" s="4">
        <v>4.8458481999999999E-3</v>
      </c>
      <c r="AL45" s="7">
        <v>8.1006990000000008E-6</v>
      </c>
      <c r="AM45" s="49">
        <v>139.66486216000001</v>
      </c>
      <c r="AN45" s="50">
        <v>5.5874066864999996</v>
      </c>
      <c r="AO45" s="49">
        <v>112.09769644000001</v>
      </c>
      <c r="AP45" s="50">
        <v>0.77889388479999999</v>
      </c>
      <c r="AQ45" s="49">
        <v>27.844917281000001</v>
      </c>
      <c r="AR45" s="50">
        <v>0.1194218729</v>
      </c>
      <c r="AS45" s="49">
        <v>0.1712520787</v>
      </c>
      <c r="AT45" s="50">
        <v>1.3017524999999999E-3</v>
      </c>
      <c r="AU45" s="43">
        <v>0.47535331619999999</v>
      </c>
      <c r="AV45" s="50">
        <v>7.4888009000000002E-3</v>
      </c>
      <c r="AW45" s="49">
        <v>40.721160998000002</v>
      </c>
      <c r="AX45" s="50">
        <v>0.41925569909999999</v>
      </c>
      <c r="AY45" s="49">
        <v>11.496309256</v>
      </c>
      <c r="AZ45" s="50">
        <v>1.4872581399999999E-2</v>
      </c>
      <c r="BA45" s="49">
        <v>13.040692336999999</v>
      </c>
      <c r="BB45" s="45">
        <v>4.0274182899999997E-2</v>
      </c>
      <c r="BC45" s="43">
        <v>0.14624208329999999</v>
      </c>
      <c r="BD45" s="50">
        <v>1.5241103000000001E-3</v>
      </c>
      <c r="BE45" s="49">
        <v>0.4678774819</v>
      </c>
      <c r="BF45" s="50">
        <v>5.6739494999999999E-3</v>
      </c>
      <c r="BG45" s="49">
        <v>3.0077042481</v>
      </c>
      <c r="BH45" s="50">
        <v>4.93738539E-2</v>
      </c>
      <c r="BI45" s="49">
        <v>21.051920861999999</v>
      </c>
      <c r="BJ45" s="45">
        <v>0.62636509640000004</v>
      </c>
      <c r="BK45" s="43">
        <v>19.475463310999999</v>
      </c>
      <c r="BL45" s="50">
        <v>0.45474393600000002</v>
      </c>
      <c r="BM45" s="49">
        <v>39.008225170000003</v>
      </c>
      <c r="BN45" s="50">
        <v>2.1219705280999999</v>
      </c>
      <c r="BO45" s="49">
        <v>19.423324047000001</v>
      </c>
      <c r="BP45" s="50">
        <v>0.62001926470000002</v>
      </c>
      <c r="BQ45" s="49">
        <v>117.42564029</v>
      </c>
      <c r="BR45" s="45">
        <v>1.1371888825000001</v>
      </c>
      <c r="BS45" s="88">
        <v>1.834897E-3</v>
      </c>
      <c r="BT45" s="89">
        <v>3.1341276000000002E-3</v>
      </c>
      <c r="BU45" s="89">
        <v>3.5984599999999999E-3</v>
      </c>
      <c r="BV45" s="89">
        <v>3.8269005E-3</v>
      </c>
      <c r="BW45" s="89">
        <v>3.9227465000000001E-3</v>
      </c>
      <c r="BX45" s="89">
        <v>4.0008520000000001E-3</v>
      </c>
      <c r="BY45" s="89">
        <v>4.0440898000000001E-3</v>
      </c>
      <c r="BZ45" s="89">
        <v>4.0772478999999999E-3</v>
      </c>
      <c r="CA45" s="89">
        <v>4.1031523000000002E-3</v>
      </c>
      <c r="CB45" s="90">
        <v>4.1290568000000001E-3</v>
      </c>
      <c r="CC45" s="57">
        <v>79.176802871999996</v>
      </c>
      <c r="CD45" s="7">
        <v>0.60205240810000005</v>
      </c>
      <c r="CE45" s="39">
        <v>37.852906726000001</v>
      </c>
      <c r="CF45" s="7">
        <v>0.30297348359999998</v>
      </c>
      <c r="CG45" s="39">
        <v>18.366915798000001</v>
      </c>
      <c r="CH45" s="7">
        <v>0.1543324703</v>
      </c>
      <c r="CI45" s="39">
        <v>9.1789165143000009</v>
      </c>
      <c r="CJ45" s="7">
        <v>8.1313110100000002E-2</v>
      </c>
      <c r="CK45" s="39">
        <v>4.7840361613000004</v>
      </c>
      <c r="CL45" s="7">
        <v>4.5133245600000003E-2</v>
      </c>
      <c r="CM45" s="39">
        <v>2.6035601848000001</v>
      </c>
      <c r="CN45" s="7">
        <v>2.6612556200000002E-2</v>
      </c>
      <c r="CO45" s="39">
        <v>1.4964594239</v>
      </c>
      <c r="CP45" s="7">
        <v>1.67736276E-2</v>
      </c>
      <c r="CQ45" s="39">
        <v>0.89783490939999999</v>
      </c>
      <c r="CR45" s="7">
        <v>1.1226383499999999E-2</v>
      </c>
      <c r="CS45" s="39">
        <v>0.56857023579999999</v>
      </c>
      <c r="CT45" s="7">
        <v>7.9963589999999998E-3</v>
      </c>
      <c r="CU45" s="39">
        <v>0.37902998650000003</v>
      </c>
      <c r="CV45" s="142">
        <v>6.0103624000000001E-3</v>
      </c>
    </row>
    <row r="46" spans="1:100">
      <c r="A46" s="121">
        <v>4100</v>
      </c>
      <c r="B46" s="42">
        <v>12805</v>
      </c>
      <c r="C46" s="43">
        <v>1682.1734312999999</v>
      </c>
      <c r="D46" s="49">
        <v>4049.9496155000002</v>
      </c>
      <c r="E46" s="49">
        <v>76.268195660999993</v>
      </c>
      <c r="F46" s="50">
        <v>7.4644124000000006E-2</v>
      </c>
      <c r="G46" s="43">
        <v>3.0895079177000002</v>
      </c>
      <c r="H46" s="50">
        <v>2.4147024E-3</v>
      </c>
      <c r="I46" s="49">
        <v>165.65127172000001</v>
      </c>
      <c r="J46" s="50">
        <v>1.1761995997000001</v>
      </c>
      <c r="K46" s="49">
        <v>90.998716970999993</v>
      </c>
      <c r="L46" s="50">
        <v>0.62830901319999999</v>
      </c>
      <c r="M46" s="49">
        <v>41.982253405999998</v>
      </c>
      <c r="N46" s="50">
        <v>0.43427967410000001</v>
      </c>
      <c r="O46" s="49">
        <v>25.2339989</v>
      </c>
      <c r="P46" s="50">
        <v>5.6416142900000001E-2</v>
      </c>
      <c r="Q46" s="49">
        <v>0.64078396500000001</v>
      </c>
      <c r="R46" s="50">
        <v>7.4492131000000001E-3</v>
      </c>
      <c r="S46" s="49">
        <v>24.633480024000001</v>
      </c>
      <c r="T46" s="50">
        <v>0.6899874855</v>
      </c>
      <c r="U46" s="49">
        <v>104.45778968</v>
      </c>
      <c r="V46" s="50">
        <v>1.6611352160999999</v>
      </c>
      <c r="W46" s="49">
        <v>59.35354384</v>
      </c>
      <c r="X46" s="50">
        <v>2.6005471437000001</v>
      </c>
      <c r="Y46" s="49">
        <v>53.807971512999998</v>
      </c>
      <c r="Z46" s="50">
        <v>0.53371978649999996</v>
      </c>
      <c r="AA46" s="49">
        <v>24.932453721000002</v>
      </c>
      <c r="AB46" s="50">
        <v>0.35406070969999998</v>
      </c>
      <c r="AC46" s="49">
        <v>6.0594713205000001</v>
      </c>
      <c r="AD46" s="50">
        <v>5.8339324499999998E-2</v>
      </c>
      <c r="AE46" s="39">
        <f t="shared" si="0"/>
        <v>22.816046471499995</v>
      </c>
      <c r="AF46" s="7">
        <f t="shared" si="0"/>
        <v>0.12131975229999997</v>
      </c>
      <c r="AG46" s="49">
        <v>3.1164550000000002E-3</v>
      </c>
      <c r="AH46" s="7">
        <v>1.4102409999999999E-6</v>
      </c>
      <c r="AI46" s="49">
        <v>139.60901385</v>
      </c>
      <c r="AJ46" s="50">
        <v>1.7798811137999999</v>
      </c>
      <c r="AK46" s="4">
        <v>5.0652019E-3</v>
      </c>
      <c r="AL46" s="7">
        <v>7.9831329000000002E-6</v>
      </c>
      <c r="AM46" s="49">
        <v>141.41549001999999</v>
      </c>
      <c r="AN46" s="50">
        <v>5.6229569986000003</v>
      </c>
      <c r="AO46" s="49">
        <v>115.35451749000001</v>
      </c>
      <c r="AP46" s="50">
        <v>0.79898887070000002</v>
      </c>
      <c r="AQ46" s="49">
        <v>28.593689738999998</v>
      </c>
      <c r="AR46" s="50">
        <v>0.12173917870000001</v>
      </c>
      <c r="AS46" s="49">
        <v>0.18810039040000001</v>
      </c>
      <c r="AT46" s="50">
        <v>1.339104E-3</v>
      </c>
      <c r="AU46" s="43">
        <v>0.50161664989999999</v>
      </c>
      <c r="AV46" s="50">
        <v>7.7549843E-3</v>
      </c>
      <c r="AW46" s="49">
        <v>41.480636756000003</v>
      </c>
      <c r="AX46" s="50">
        <v>0.42652468980000002</v>
      </c>
      <c r="AY46" s="49">
        <v>11.925935072</v>
      </c>
      <c r="AZ46" s="50">
        <v>1.53023807E-2</v>
      </c>
      <c r="BA46" s="49">
        <v>13.308063828</v>
      </c>
      <c r="BB46" s="45">
        <v>4.1113762200000001E-2</v>
      </c>
      <c r="BC46" s="43">
        <v>0.15371662780000001</v>
      </c>
      <c r="BD46" s="50">
        <v>1.581748E-3</v>
      </c>
      <c r="BE46" s="49">
        <v>0.4870673371</v>
      </c>
      <c r="BF46" s="50">
        <v>5.8674651000000001E-3</v>
      </c>
      <c r="BG46" s="49">
        <v>3.0996454131000002</v>
      </c>
      <c r="BH46" s="50">
        <v>5.0567402400000003E-2</v>
      </c>
      <c r="BI46" s="49">
        <v>21.533834611</v>
      </c>
      <c r="BJ46" s="45">
        <v>0.63942008309999998</v>
      </c>
      <c r="BK46" s="43">
        <v>19.821726200000001</v>
      </c>
      <c r="BL46" s="50">
        <v>0.46095386589999998</v>
      </c>
      <c r="BM46" s="49">
        <v>39.53181764</v>
      </c>
      <c r="BN46" s="50">
        <v>2.1395932778</v>
      </c>
      <c r="BO46" s="49">
        <v>20.279985488000001</v>
      </c>
      <c r="BP46" s="50">
        <v>0.6305721245</v>
      </c>
      <c r="BQ46" s="49">
        <v>119.32902837</v>
      </c>
      <c r="BR46" s="45">
        <v>1.1493089892999999</v>
      </c>
      <c r="BS46" s="88">
        <v>1.9367100999999999E-3</v>
      </c>
      <c r="BT46" s="89">
        <v>3.3251168000000002E-3</v>
      </c>
      <c r="BU46" s="89">
        <v>3.8117885000000002E-3</v>
      </c>
      <c r="BV46" s="89">
        <v>4.0447571E-3</v>
      </c>
      <c r="BW46" s="89">
        <v>4.1412328000000002E-3</v>
      </c>
      <c r="BX46" s="89">
        <v>4.2198441E-3</v>
      </c>
      <c r="BY46" s="89">
        <v>4.2639139000000001E-3</v>
      </c>
      <c r="BZ46" s="89">
        <v>4.2980624000000002E-3</v>
      </c>
      <c r="CA46" s="89">
        <v>4.3242684000000002E-3</v>
      </c>
      <c r="CB46" s="90">
        <v>4.3504742999999997E-3</v>
      </c>
      <c r="CC46" s="57">
        <v>79.861292155000001</v>
      </c>
      <c r="CD46" s="7">
        <v>0.60700590679999999</v>
      </c>
      <c r="CE46" s="39">
        <v>38.322935299999997</v>
      </c>
      <c r="CF46" s="7">
        <v>0.30652045680000001</v>
      </c>
      <c r="CG46" s="39">
        <v>18.661095371999998</v>
      </c>
      <c r="CH46" s="7">
        <v>0.1566755068</v>
      </c>
      <c r="CI46" s="39">
        <v>9.3686089949000007</v>
      </c>
      <c r="CJ46" s="7">
        <v>8.28909335E-2</v>
      </c>
      <c r="CK46" s="39">
        <v>4.9091544724</v>
      </c>
      <c r="CL46" s="7">
        <v>4.6206932899999997E-2</v>
      </c>
      <c r="CM46" s="39">
        <v>2.6879601656999998</v>
      </c>
      <c r="CN46" s="7">
        <v>2.7351330100000001E-2</v>
      </c>
      <c r="CO46" s="39">
        <v>1.5524513884</v>
      </c>
      <c r="CP46" s="7">
        <v>1.7269561999999999E-2</v>
      </c>
      <c r="CQ46" s="39">
        <v>0.93556698930000004</v>
      </c>
      <c r="CR46" s="7">
        <v>1.15651329E-2</v>
      </c>
      <c r="CS46" s="39">
        <v>0.59655603840000004</v>
      </c>
      <c r="CT46" s="7">
        <v>8.2557932000000001E-3</v>
      </c>
      <c r="CU46" s="39">
        <v>0.4001407441</v>
      </c>
      <c r="CV46" s="142">
        <v>6.2153902000000004E-3</v>
      </c>
    </row>
    <row r="47" spans="1:100">
      <c r="A47" s="121">
        <v>4200</v>
      </c>
      <c r="B47" s="42">
        <v>12196</v>
      </c>
      <c r="C47" s="43">
        <v>1704.8182161</v>
      </c>
      <c r="D47" s="49">
        <v>4149.8993289999999</v>
      </c>
      <c r="E47" s="49">
        <v>78.777055138999998</v>
      </c>
      <c r="F47" s="50">
        <v>7.6107512500000002E-2</v>
      </c>
      <c r="G47" s="43">
        <v>3.2561959098000002</v>
      </c>
      <c r="H47" s="50">
        <v>2.4846785999999999E-3</v>
      </c>
      <c r="I47" s="49">
        <v>166.53341409999999</v>
      </c>
      <c r="J47" s="50">
        <v>1.1822212197999999</v>
      </c>
      <c r="K47" s="49">
        <v>92.079998056999997</v>
      </c>
      <c r="L47" s="50">
        <v>0.63517117099999998</v>
      </c>
      <c r="M47" s="49">
        <v>42.657052339000003</v>
      </c>
      <c r="N47" s="50">
        <v>0.44094981389999999</v>
      </c>
      <c r="O47" s="49">
        <v>25.988166692</v>
      </c>
      <c r="P47" s="50">
        <v>5.7804030499999999E-2</v>
      </c>
      <c r="Q47" s="49">
        <v>0.66355386620000001</v>
      </c>
      <c r="R47" s="50">
        <v>7.6746758999999996E-3</v>
      </c>
      <c r="S47" s="49">
        <v>25.237289509</v>
      </c>
      <c r="T47" s="50">
        <v>0.70527543400000003</v>
      </c>
      <c r="U47" s="49">
        <v>105.59565556</v>
      </c>
      <c r="V47" s="50">
        <v>1.6701539892999999</v>
      </c>
      <c r="W47" s="49">
        <v>60.154442830999997</v>
      </c>
      <c r="X47" s="50">
        <v>2.6208830809000001</v>
      </c>
      <c r="Y47" s="49">
        <v>54.903455710999999</v>
      </c>
      <c r="Z47" s="50">
        <v>0.54031781349999997</v>
      </c>
      <c r="AA47" s="49">
        <v>25.318722285</v>
      </c>
      <c r="AB47" s="50">
        <v>0.35850438820000002</v>
      </c>
      <c r="AC47" s="49">
        <v>6.1201129443999998</v>
      </c>
      <c r="AD47" s="50">
        <v>5.8752022299999998E-2</v>
      </c>
      <c r="AE47" s="39">
        <f t="shared" si="0"/>
        <v>23.464620481600001</v>
      </c>
      <c r="AF47" s="7">
        <f t="shared" si="0"/>
        <v>0.12306140299999996</v>
      </c>
      <c r="AG47" s="49">
        <v>4.1228736999999998E-3</v>
      </c>
      <c r="AH47" s="7">
        <v>2.0924020000000001E-6</v>
      </c>
      <c r="AI47" s="49">
        <v>142.17560116000001</v>
      </c>
      <c r="AJ47" s="50">
        <v>1.7998131558999999</v>
      </c>
      <c r="AK47" s="4">
        <v>5.1969414999999998E-3</v>
      </c>
      <c r="AL47" s="7">
        <v>1.06747E-5</v>
      </c>
      <c r="AM47" s="49">
        <v>142.75625546000001</v>
      </c>
      <c r="AN47" s="50">
        <v>5.6526842776999997</v>
      </c>
      <c r="AO47" s="49">
        <v>118.56803610999999</v>
      </c>
      <c r="AP47" s="50">
        <v>0.81894682689999998</v>
      </c>
      <c r="AQ47" s="49">
        <v>29.311750478</v>
      </c>
      <c r="AR47" s="50">
        <v>0.1238600368</v>
      </c>
      <c r="AS47" s="49">
        <v>0.20718822980000001</v>
      </c>
      <c r="AT47" s="50">
        <v>1.3769269E-3</v>
      </c>
      <c r="AU47" s="43">
        <v>0.50439273139999996</v>
      </c>
      <c r="AV47" s="50">
        <v>7.8334066000000004E-3</v>
      </c>
      <c r="AW47" s="49">
        <v>42.152659608</v>
      </c>
      <c r="AX47" s="50">
        <v>0.43311640730000001</v>
      </c>
      <c r="AY47" s="49">
        <v>12.369693282</v>
      </c>
      <c r="AZ47" s="50">
        <v>1.57504093E-2</v>
      </c>
      <c r="BA47" s="49">
        <v>13.61847341</v>
      </c>
      <c r="BB47" s="45">
        <v>4.2053621200000002E-2</v>
      </c>
      <c r="BC47" s="43">
        <v>0.16424742749999999</v>
      </c>
      <c r="BD47" s="50">
        <v>1.6820317000000001E-3</v>
      </c>
      <c r="BE47" s="49">
        <v>0.49930643860000001</v>
      </c>
      <c r="BF47" s="50">
        <v>5.9926442000000002E-3</v>
      </c>
      <c r="BG47" s="49">
        <v>3.1944808639</v>
      </c>
      <c r="BH47" s="50">
        <v>5.2347715400000001E-2</v>
      </c>
      <c r="BI47" s="49">
        <v>22.042808645000001</v>
      </c>
      <c r="BJ47" s="45">
        <v>0.65292771859999998</v>
      </c>
      <c r="BK47" s="43">
        <v>20.129728221000001</v>
      </c>
      <c r="BL47" s="50">
        <v>0.46630232129999999</v>
      </c>
      <c r="BM47" s="49">
        <v>40.024714609</v>
      </c>
      <c r="BN47" s="50">
        <v>2.1545807596</v>
      </c>
      <c r="BO47" s="49">
        <v>21.119273476</v>
      </c>
      <c r="BP47" s="50">
        <v>0.64008448240000004</v>
      </c>
      <c r="BQ47" s="49">
        <v>121.05632769</v>
      </c>
      <c r="BR47" s="45">
        <v>1.1597286736000001</v>
      </c>
      <c r="BS47" s="88">
        <v>2.0054436999999998E-3</v>
      </c>
      <c r="BT47" s="89">
        <v>3.4411343999999999E-3</v>
      </c>
      <c r="BU47" s="89">
        <v>3.9459891999999996E-3</v>
      </c>
      <c r="BV47" s="89">
        <v>4.1846039000000002E-3</v>
      </c>
      <c r="BW47" s="89">
        <v>4.2822325999999997E-3</v>
      </c>
      <c r="BX47" s="89">
        <v>4.360063E-3</v>
      </c>
      <c r="BY47" s="89">
        <v>4.4038382000000003E-3</v>
      </c>
      <c r="BZ47" s="89">
        <v>4.4378083999999998E-3</v>
      </c>
      <c r="CA47" s="89">
        <v>4.4638782000000002E-3</v>
      </c>
      <c r="CB47" s="90">
        <v>4.4899479999999997E-3</v>
      </c>
      <c r="CC47" s="57">
        <v>80.554358592</v>
      </c>
      <c r="CD47" s="7">
        <v>0.61196441899999998</v>
      </c>
      <c r="CE47" s="39">
        <v>38.813929135000002</v>
      </c>
      <c r="CF47" s="7">
        <v>0.31020714420000001</v>
      </c>
      <c r="CG47" s="39">
        <v>18.989941269999999</v>
      </c>
      <c r="CH47" s="7">
        <v>0.1593135041</v>
      </c>
      <c r="CI47" s="39">
        <v>9.5842461731000004</v>
      </c>
      <c r="CJ47" s="7">
        <v>8.4750605899999998E-2</v>
      </c>
      <c r="CK47" s="39">
        <v>5.0518524230999997</v>
      </c>
      <c r="CL47" s="7">
        <v>4.7545171499999997E-2</v>
      </c>
      <c r="CM47" s="39">
        <v>2.7839638794999999</v>
      </c>
      <c r="CN47" s="7">
        <v>2.8336340500000001E-2</v>
      </c>
      <c r="CO47" s="39">
        <v>1.6205683943</v>
      </c>
      <c r="CP47" s="7">
        <v>1.8023002100000001E-2</v>
      </c>
      <c r="CQ47" s="39">
        <v>0.98516763419999998</v>
      </c>
      <c r="CR47" s="7">
        <v>1.2155217899999999E-2</v>
      </c>
      <c r="CS47" s="39">
        <v>0.63456038579999996</v>
      </c>
      <c r="CT47" s="7">
        <v>8.7334674000000001E-3</v>
      </c>
      <c r="CU47" s="39">
        <v>0.43073594380000002</v>
      </c>
      <c r="CV47" s="142">
        <v>6.6149559000000004E-3</v>
      </c>
    </row>
    <row r="48" spans="1:100">
      <c r="A48" s="121">
        <v>4300</v>
      </c>
      <c r="B48" s="42">
        <v>12022</v>
      </c>
      <c r="C48" s="43">
        <v>1727.0602908999999</v>
      </c>
      <c r="D48" s="49">
        <v>4250.0944695999997</v>
      </c>
      <c r="E48" s="49">
        <v>80.937006397999994</v>
      </c>
      <c r="F48" s="50">
        <v>7.7461013800000006E-2</v>
      </c>
      <c r="G48" s="43">
        <v>3.5072496244</v>
      </c>
      <c r="H48" s="50">
        <v>2.5833593E-3</v>
      </c>
      <c r="I48" s="49">
        <v>167.39472638000001</v>
      </c>
      <c r="J48" s="50">
        <v>1.188161204</v>
      </c>
      <c r="K48" s="49">
        <v>93.162429596999999</v>
      </c>
      <c r="L48" s="50">
        <v>0.64231064680000005</v>
      </c>
      <c r="M48" s="49">
        <v>43.484238144999999</v>
      </c>
      <c r="N48" s="50">
        <v>0.4490584628</v>
      </c>
      <c r="O48" s="49">
        <v>26.765684605000001</v>
      </c>
      <c r="P48" s="50">
        <v>5.9259955699999999E-2</v>
      </c>
      <c r="Q48" s="49">
        <v>0.68859780650000002</v>
      </c>
      <c r="R48" s="50">
        <v>7.9381387999999994E-3</v>
      </c>
      <c r="S48" s="49">
        <v>25.854094492000002</v>
      </c>
      <c r="T48" s="50">
        <v>0.72262568630000001</v>
      </c>
      <c r="U48" s="49">
        <v>106.79135818</v>
      </c>
      <c r="V48" s="50">
        <v>1.6796847978</v>
      </c>
      <c r="W48" s="49">
        <v>60.927880209000001</v>
      </c>
      <c r="X48" s="50">
        <v>2.6416157134999998</v>
      </c>
      <c r="Y48" s="49">
        <v>55.789388012000003</v>
      </c>
      <c r="Z48" s="50">
        <v>0.54693494470000004</v>
      </c>
      <c r="AA48" s="49">
        <v>25.653807752999999</v>
      </c>
      <c r="AB48" s="50">
        <v>0.36269321770000001</v>
      </c>
      <c r="AC48" s="49">
        <v>6.2207178275999997</v>
      </c>
      <c r="AD48" s="50">
        <v>5.9459487599999999E-2</v>
      </c>
      <c r="AE48" s="39">
        <f t="shared" si="0"/>
        <v>23.914862431400003</v>
      </c>
      <c r="AF48" s="7">
        <f t="shared" si="0"/>
        <v>0.12478223939999999</v>
      </c>
      <c r="AG48" s="49">
        <v>4.0746311E-3</v>
      </c>
      <c r="AH48" s="7">
        <v>2.0678871999999999E-6</v>
      </c>
      <c r="AI48" s="49">
        <v>145.23328244000001</v>
      </c>
      <c r="AJ48" s="50">
        <v>1.8202885759</v>
      </c>
      <c r="AK48" s="4">
        <v>5.4379857E-3</v>
      </c>
      <c r="AL48" s="7">
        <v>1.0549E-5</v>
      </c>
      <c r="AM48" s="49">
        <v>144.06871480000001</v>
      </c>
      <c r="AN48" s="50">
        <v>5.6779314133999996</v>
      </c>
      <c r="AO48" s="49">
        <v>122.08138997</v>
      </c>
      <c r="AP48" s="50">
        <v>0.84051938260000003</v>
      </c>
      <c r="AQ48" s="49">
        <v>30.135765916</v>
      </c>
      <c r="AR48" s="50">
        <v>0.12631919759999999</v>
      </c>
      <c r="AS48" s="49">
        <v>0.21246750319999999</v>
      </c>
      <c r="AT48" s="50">
        <v>1.3918705000000001E-3</v>
      </c>
      <c r="AU48" s="43">
        <v>0.52514398309999999</v>
      </c>
      <c r="AV48" s="50">
        <v>8.0764961000000003E-3</v>
      </c>
      <c r="AW48" s="49">
        <v>42.959094162</v>
      </c>
      <c r="AX48" s="50">
        <v>0.44098196670000001</v>
      </c>
      <c r="AY48" s="49">
        <v>12.7686262</v>
      </c>
      <c r="AZ48" s="50">
        <v>1.6169640200000002E-2</v>
      </c>
      <c r="BA48" s="49">
        <v>13.997058405000001</v>
      </c>
      <c r="BB48" s="45">
        <v>4.3090315400000002E-2</v>
      </c>
      <c r="BC48" s="43">
        <v>0.1680469852</v>
      </c>
      <c r="BD48" s="50">
        <v>1.7164317000000001E-3</v>
      </c>
      <c r="BE48" s="49">
        <v>0.52055082139999997</v>
      </c>
      <c r="BF48" s="50">
        <v>6.2217071000000004E-3</v>
      </c>
      <c r="BG48" s="49">
        <v>3.3111834033999998</v>
      </c>
      <c r="BH48" s="50">
        <v>5.4294650600000001E-2</v>
      </c>
      <c r="BI48" s="49">
        <v>22.542911089</v>
      </c>
      <c r="BJ48" s="45">
        <v>0.66833103559999996</v>
      </c>
      <c r="BK48" s="43">
        <v>20.388117683000001</v>
      </c>
      <c r="BL48" s="50">
        <v>0.47093857259999999</v>
      </c>
      <c r="BM48" s="49">
        <v>40.539762525999997</v>
      </c>
      <c r="BN48" s="50">
        <v>2.1706771408000001</v>
      </c>
      <c r="BO48" s="49">
        <v>22.204132734000002</v>
      </c>
      <c r="BP48" s="50">
        <v>0.65016273120000001</v>
      </c>
      <c r="BQ48" s="49">
        <v>123.0291497</v>
      </c>
      <c r="BR48" s="45">
        <v>1.1701258448</v>
      </c>
      <c r="BS48" s="88">
        <v>2.1000482999999999E-3</v>
      </c>
      <c r="BT48" s="89">
        <v>3.615072E-3</v>
      </c>
      <c r="BU48" s="89">
        <v>4.1616552999999999E-3</v>
      </c>
      <c r="BV48" s="89">
        <v>4.4176983E-3</v>
      </c>
      <c r="BW48" s="89">
        <v>4.5200784000000004E-3</v>
      </c>
      <c r="BX48" s="89">
        <v>4.6016023000000003E-3</v>
      </c>
      <c r="BY48" s="89">
        <v>4.6490380999999999E-3</v>
      </c>
      <c r="BZ48" s="89">
        <v>4.6827822999999996E-3</v>
      </c>
      <c r="CA48" s="89">
        <v>4.7086723999999998E-3</v>
      </c>
      <c r="CB48" s="90">
        <v>4.7345625000000001E-3</v>
      </c>
      <c r="CC48" s="57">
        <v>81.229887946000005</v>
      </c>
      <c r="CD48" s="7">
        <v>0.61676224400000002</v>
      </c>
      <c r="CE48" s="39">
        <v>39.263735070000003</v>
      </c>
      <c r="CF48" s="7">
        <v>0.31360506640000002</v>
      </c>
      <c r="CG48" s="39">
        <v>19.270664794999998</v>
      </c>
      <c r="CH48" s="7">
        <v>0.16160798270000001</v>
      </c>
      <c r="CI48" s="39">
        <v>9.7712607508999998</v>
      </c>
      <c r="CJ48" s="7">
        <v>8.6339234200000003E-2</v>
      </c>
      <c r="CK48" s="39">
        <v>5.1758647763000001</v>
      </c>
      <c r="CL48" s="7">
        <v>4.8652316299999998E-2</v>
      </c>
      <c r="CM48" s="39">
        <v>2.8704906475</v>
      </c>
      <c r="CN48" s="7">
        <v>2.9150143699999999E-2</v>
      </c>
      <c r="CO48" s="39">
        <v>1.6809101888</v>
      </c>
      <c r="CP48" s="7">
        <v>1.8631967900000001E-2</v>
      </c>
      <c r="CQ48" s="39">
        <v>1.0259584665999999</v>
      </c>
      <c r="CR48" s="7">
        <v>1.26134252E-2</v>
      </c>
      <c r="CS48" s="39">
        <v>0.66471333269999999</v>
      </c>
      <c r="CT48" s="7">
        <v>9.1009023999999994E-3</v>
      </c>
      <c r="CU48" s="39">
        <v>0.4538758658</v>
      </c>
      <c r="CV48" s="142">
        <v>6.9182590000000004E-3</v>
      </c>
    </row>
    <row r="49" spans="1:100">
      <c r="A49" s="121">
        <v>4400</v>
      </c>
      <c r="B49" s="42">
        <v>11484</v>
      </c>
      <c r="C49" s="43">
        <v>1748.905393</v>
      </c>
      <c r="D49" s="49">
        <v>4349.8050599999997</v>
      </c>
      <c r="E49" s="49">
        <v>82.938035952999996</v>
      </c>
      <c r="F49" s="50">
        <v>7.8654920200000006E-2</v>
      </c>
      <c r="G49" s="43">
        <v>3.7458593713999999</v>
      </c>
      <c r="H49" s="50">
        <v>2.6829174000000001E-3</v>
      </c>
      <c r="I49" s="49">
        <v>168.21641563</v>
      </c>
      <c r="J49" s="50">
        <v>1.1938470986</v>
      </c>
      <c r="K49" s="49">
        <v>94.120366747999995</v>
      </c>
      <c r="L49" s="50">
        <v>0.64828345300000001</v>
      </c>
      <c r="M49" s="49">
        <v>44.221446737000001</v>
      </c>
      <c r="N49" s="50">
        <v>0.45598852420000002</v>
      </c>
      <c r="O49" s="49">
        <v>27.495253287000001</v>
      </c>
      <c r="P49" s="50">
        <v>6.0600323300000002E-2</v>
      </c>
      <c r="Q49" s="49">
        <v>0.71422573639999998</v>
      </c>
      <c r="R49" s="50">
        <v>8.2100947000000001E-3</v>
      </c>
      <c r="S49" s="49">
        <v>26.346173349000001</v>
      </c>
      <c r="T49" s="50">
        <v>0.73571118499999999</v>
      </c>
      <c r="U49" s="49">
        <v>108.02823029</v>
      </c>
      <c r="V49" s="50">
        <v>1.6897229095999999</v>
      </c>
      <c r="W49" s="49">
        <v>61.715732494000001</v>
      </c>
      <c r="X49" s="50">
        <v>2.6642413174000001</v>
      </c>
      <c r="Y49" s="49">
        <v>56.602666554000002</v>
      </c>
      <c r="Z49" s="50">
        <v>0.55303010249999995</v>
      </c>
      <c r="AA49" s="49">
        <v>26.014822059</v>
      </c>
      <c r="AB49" s="50">
        <v>0.36677818379999999</v>
      </c>
      <c r="AC49" s="49">
        <v>6.2758964482000001</v>
      </c>
      <c r="AD49" s="50">
        <v>5.9899708599999997E-2</v>
      </c>
      <c r="AE49" s="39">
        <f t="shared" si="0"/>
        <v>24.311948046800005</v>
      </c>
      <c r="AF49" s="7">
        <f t="shared" si="0"/>
        <v>0.12635221009999997</v>
      </c>
      <c r="AG49" s="49">
        <v>4.0193603000000001E-3</v>
      </c>
      <c r="AH49" s="7">
        <v>2.0398928999999998E-6</v>
      </c>
      <c r="AI49" s="49">
        <v>147.96381887999999</v>
      </c>
      <c r="AJ49" s="50">
        <v>1.8387940722</v>
      </c>
      <c r="AK49" s="4">
        <v>5.6228922999999997E-3</v>
      </c>
      <c r="AL49" s="7">
        <v>1.04037E-5</v>
      </c>
      <c r="AM49" s="49">
        <v>145.30437748</v>
      </c>
      <c r="AN49" s="50">
        <v>5.7029331355000004</v>
      </c>
      <c r="AO49" s="49">
        <v>125.20865668</v>
      </c>
      <c r="AP49" s="50">
        <v>0.86000615400000002</v>
      </c>
      <c r="AQ49" s="49">
        <v>30.843512941</v>
      </c>
      <c r="AR49" s="50">
        <v>0.12845844370000001</v>
      </c>
      <c r="AS49" s="49">
        <v>0.2173596458</v>
      </c>
      <c r="AT49" s="50">
        <v>1.4113756000000001E-3</v>
      </c>
      <c r="AU49" s="43">
        <v>0.55634984730000003</v>
      </c>
      <c r="AV49" s="50">
        <v>8.4486930999999998E-3</v>
      </c>
      <c r="AW49" s="49">
        <v>43.665096890000001</v>
      </c>
      <c r="AX49" s="50">
        <v>0.44753983120000002</v>
      </c>
      <c r="AY49" s="49">
        <v>13.146161059000001</v>
      </c>
      <c r="AZ49" s="50">
        <v>1.6537215099999999E-2</v>
      </c>
      <c r="BA49" s="49">
        <v>14.349092227</v>
      </c>
      <c r="BB49" s="45">
        <v>4.4063108199999999E-2</v>
      </c>
      <c r="BC49" s="43">
        <v>0.1704952851</v>
      </c>
      <c r="BD49" s="50">
        <v>1.7340945E-3</v>
      </c>
      <c r="BE49" s="49">
        <v>0.54373045129999997</v>
      </c>
      <c r="BF49" s="50">
        <v>6.4760000999999996E-3</v>
      </c>
      <c r="BG49" s="49">
        <v>3.3887907069000001</v>
      </c>
      <c r="BH49" s="50">
        <v>5.5227411999999997E-2</v>
      </c>
      <c r="BI49" s="49">
        <v>22.957382642999999</v>
      </c>
      <c r="BJ49" s="45">
        <v>0.68048377309999997</v>
      </c>
      <c r="BK49" s="43">
        <v>20.650364723999999</v>
      </c>
      <c r="BL49" s="50">
        <v>0.47571687930000001</v>
      </c>
      <c r="BM49" s="49">
        <v>41.065367770999998</v>
      </c>
      <c r="BN49" s="50">
        <v>2.1885244381</v>
      </c>
      <c r="BO49" s="49">
        <v>23.097716010999999</v>
      </c>
      <c r="BP49" s="50">
        <v>0.65884637970000004</v>
      </c>
      <c r="BQ49" s="49">
        <v>124.86610287000001</v>
      </c>
      <c r="BR49" s="45">
        <v>1.1799476926000001</v>
      </c>
      <c r="BS49" s="88">
        <v>2.1960882000000002E-3</v>
      </c>
      <c r="BT49" s="89">
        <v>3.7796929000000002E-3</v>
      </c>
      <c r="BU49" s="89">
        <v>4.3444514999999998E-3</v>
      </c>
      <c r="BV49" s="89">
        <v>4.6089403999999999E-3</v>
      </c>
      <c r="BW49" s="89">
        <v>4.7110266999999999E-3</v>
      </c>
      <c r="BX49" s="89">
        <v>4.7921958000000002E-3</v>
      </c>
      <c r="BY49" s="89">
        <v>4.8396209000000001E-3</v>
      </c>
      <c r="BZ49" s="89">
        <v>4.8733059000000004E-3</v>
      </c>
      <c r="CA49" s="89">
        <v>4.8991931000000001E-3</v>
      </c>
      <c r="CB49" s="90">
        <v>4.9250802000000002E-3</v>
      </c>
      <c r="CC49" s="57">
        <v>81.861002721000006</v>
      </c>
      <c r="CD49" s="7">
        <v>0.62134374560000005</v>
      </c>
      <c r="CE49" s="39">
        <v>39.704313929999998</v>
      </c>
      <c r="CF49" s="7">
        <v>0.31692440770000002</v>
      </c>
      <c r="CG49" s="39">
        <v>19.562661621</v>
      </c>
      <c r="CH49" s="7">
        <v>0.16391002120000001</v>
      </c>
      <c r="CI49" s="39">
        <v>9.9606378547999999</v>
      </c>
      <c r="CJ49" s="7">
        <v>8.7902369600000002E-2</v>
      </c>
      <c r="CK49" s="39">
        <v>5.3012463195999997</v>
      </c>
      <c r="CL49" s="7">
        <v>4.9747946699999997E-2</v>
      </c>
      <c r="CM49" s="39">
        <v>2.9564277840000002</v>
      </c>
      <c r="CN49" s="7">
        <v>2.9951805799999998E-2</v>
      </c>
      <c r="CO49" s="39">
        <v>1.7416688641</v>
      </c>
      <c r="CP49" s="7">
        <v>1.9244167499999999E-2</v>
      </c>
      <c r="CQ49" s="39">
        <v>1.0701019244000001</v>
      </c>
      <c r="CR49" s="7">
        <v>1.3090445799999999E-2</v>
      </c>
      <c r="CS49" s="39">
        <v>0.69985949189999996</v>
      </c>
      <c r="CT49" s="7">
        <v>9.4972704000000005E-3</v>
      </c>
      <c r="CU49" s="39">
        <v>0.48293129130000001</v>
      </c>
      <c r="CV49" s="142">
        <v>7.2572887000000004E-3</v>
      </c>
    </row>
    <row r="50" spans="1:100">
      <c r="A50" s="121">
        <v>4500</v>
      </c>
      <c r="B50" s="42">
        <v>11054</v>
      </c>
      <c r="C50" s="43">
        <v>1770.3738083000001</v>
      </c>
      <c r="D50" s="49">
        <v>4449.6689237999999</v>
      </c>
      <c r="E50" s="49">
        <v>84.964932567999995</v>
      </c>
      <c r="F50" s="50">
        <v>7.9768905500000001E-2</v>
      </c>
      <c r="G50" s="43">
        <v>4.0218670344999996</v>
      </c>
      <c r="H50" s="50">
        <v>2.8044745000000001E-3</v>
      </c>
      <c r="I50" s="49">
        <v>168.93825533</v>
      </c>
      <c r="J50" s="50">
        <v>1.1992748985999999</v>
      </c>
      <c r="K50" s="49">
        <v>95.169066917999999</v>
      </c>
      <c r="L50" s="50">
        <v>0.6551745927</v>
      </c>
      <c r="M50" s="49">
        <v>45.060350474000003</v>
      </c>
      <c r="N50" s="50">
        <v>0.4638587039</v>
      </c>
      <c r="O50" s="49">
        <v>28.233240609999999</v>
      </c>
      <c r="P50" s="50">
        <v>6.1895787899999999E-2</v>
      </c>
      <c r="Q50" s="49">
        <v>0.72904389579999995</v>
      </c>
      <c r="R50" s="50">
        <v>8.3666782999999995E-3</v>
      </c>
      <c r="S50" s="49">
        <v>26.832090797999999</v>
      </c>
      <c r="T50" s="50">
        <v>0.74817158039999998</v>
      </c>
      <c r="U50" s="49">
        <v>109.21747188000001</v>
      </c>
      <c r="V50" s="50">
        <v>1.6991409497000001</v>
      </c>
      <c r="W50" s="49">
        <v>62.568023971000002</v>
      </c>
      <c r="X50" s="50">
        <v>2.6861367999999999</v>
      </c>
      <c r="Y50" s="49">
        <v>57.462459094000003</v>
      </c>
      <c r="Z50" s="50">
        <v>0.55884914829999999</v>
      </c>
      <c r="AA50" s="49">
        <v>26.313460094</v>
      </c>
      <c r="AB50" s="50">
        <v>0.37049778389999999</v>
      </c>
      <c r="AC50" s="49">
        <v>6.3336954833999997</v>
      </c>
      <c r="AD50" s="50">
        <v>6.0366914100000002E-2</v>
      </c>
      <c r="AE50" s="39">
        <f t="shared" si="0"/>
        <v>24.815303516600004</v>
      </c>
      <c r="AF50" s="7">
        <f t="shared" si="0"/>
        <v>0.1279844503</v>
      </c>
      <c r="AG50" s="49">
        <v>3.9738815999999996E-3</v>
      </c>
      <c r="AH50" s="7">
        <v>2.0168153999999999E-6</v>
      </c>
      <c r="AI50" s="49">
        <v>150.85402619000001</v>
      </c>
      <c r="AJ50" s="50">
        <v>1.8584168973999999</v>
      </c>
      <c r="AK50" s="4">
        <v>5.8641018999999999E-3</v>
      </c>
      <c r="AL50" s="7">
        <v>1.02848E-5</v>
      </c>
      <c r="AM50" s="49">
        <v>146.40705403000001</v>
      </c>
      <c r="AN50" s="50">
        <v>5.7261100918999999</v>
      </c>
      <c r="AO50" s="49">
        <v>128.88297922999999</v>
      </c>
      <c r="AP50" s="50">
        <v>0.88206814639999997</v>
      </c>
      <c r="AQ50" s="49">
        <v>31.472445381</v>
      </c>
      <c r="AR50" s="50">
        <v>0.13025936390000001</v>
      </c>
      <c r="AS50" s="49">
        <v>0.2190226354</v>
      </c>
      <c r="AT50" s="50">
        <v>1.4062566E-3</v>
      </c>
      <c r="AU50" s="43">
        <v>0.55980791470000002</v>
      </c>
      <c r="AV50" s="50">
        <v>8.4483076999999993E-3</v>
      </c>
      <c r="AW50" s="49">
        <v>44.50054256</v>
      </c>
      <c r="AX50" s="50">
        <v>0.45541039620000001</v>
      </c>
      <c r="AY50" s="49">
        <v>13.602526451999999</v>
      </c>
      <c r="AZ50" s="50">
        <v>1.6991960600000001E-2</v>
      </c>
      <c r="BA50" s="49">
        <v>14.630714158</v>
      </c>
      <c r="BB50" s="45">
        <v>4.4903827299999997E-2</v>
      </c>
      <c r="BC50" s="43">
        <v>0.1735960057</v>
      </c>
      <c r="BD50" s="50">
        <v>1.7701893E-3</v>
      </c>
      <c r="BE50" s="49">
        <v>0.55544789009999995</v>
      </c>
      <c r="BF50" s="50">
        <v>6.5964889999999997E-3</v>
      </c>
      <c r="BG50" s="49">
        <v>3.4788650220999999</v>
      </c>
      <c r="BH50" s="50">
        <v>5.6968630200000002E-2</v>
      </c>
      <c r="BI50" s="49">
        <v>23.353225775999999</v>
      </c>
      <c r="BJ50" s="45">
        <v>0.6912029502</v>
      </c>
      <c r="BK50" s="43">
        <v>20.999207218999999</v>
      </c>
      <c r="BL50" s="50">
        <v>0.48175386580000001</v>
      </c>
      <c r="BM50" s="49">
        <v>41.568816751999996</v>
      </c>
      <c r="BN50" s="50">
        <v>2.2043829341999999</v>
      </c>
      <c r="BO50" s="49">
        <v>23.992577026999999</v>
      </c>
      <c r="BP50" s="50">
        <v>0.66813175420000004</v>
      </c>
      <c r="BQ50" s="49">
        <v>126.86144917</v>
      </c>
      <c r="BR50" s="45">
        <v>1.1902851431999999</v>
      </c>
      <c r="BS50" s="88">
        <v>2.3110417E-3</v>
      </c>
      <c r="BT50" s="89">
        <v>3.9894088000000001E-3</v>
      </c>
      <c r="BU50" s="89">
        <v>4.5797041E-3</v>
      </c>
      <c r="BV50" s="89">
        <v>4.8569742000000001E-3</v>
      </c>
      <c r="BW50" s="89">
        <v>4.9585740000000003E-3</v>
      </c>
      <c r="BX50" s="89">
        <v>5.0393097000000003E-3</v>
      </c>
      <c r="BY50" s="89">
        <v>5.0864316999999996E-3</v>
      </c>
      <c r="BZ50" s="89">
        <v>5.1199538000000003E-3</v>
      </c>
      <c r="CA50" s="89">
        <v>5.1457298999999998E-3</v>
      </c>
      <c r="CB50" s="90">
        <v>5.1715060000000002E-3</v>
      </c>
      <c r="CC50" s="57">
        <v>82.430912140999993</v>
      </c>
      <c r="CD50" s="7">
        <v>0.62568675019999997</v>
      </c>
      <c r="CE50" s="39">
        <v>40.099304492000002</v>
      </c>
      <c r="CF50" s="7">
        <v>0.32006496109999999</v>
      </c>
      <c r="CG50" s="39">
        <v>19.815474525999999</v>
      </c>
      <c r="CH50" s="7">
        <v>0.16600229010000001</v>
      </c>
      <c r="CI50" s="39">
        <v>10.114355573999999</v>
      </c>
      <c r="CJ50" s="7">
        <v>8.9249132999999994E-2</v>
      </c>
      <c r="CK50" s="39">
        <v>5.3978907560999998</v>
      </c>
      <c r="CL50" s="7">
        <v>5.06414034E-2</v>
      </c>
      <c r="CM50" s="39">
        <v>3.0208863500000001</v>
      </c>
      <c r="CN50" s="7">
        <v>3.0587907399999999E-2</v>
      </c>
      <c r="CO50" s="39">
        <v>1.7852355206999999</v>
      </c>
      <c r="CP50" s="7">
        <v>1.97001747E-2</v>
      </c>
      <c r="CQ50" s="39">
        <v>1.0981201625000001</v>
      </c>
      <c r="CR50" s="7">
        <v>1.3408382999999999E-2</v>
      </c>
      <c r="CS50" s="39">
        <v>0.71724801270000005</v>
      </c>
      <c r="CT50" s="7">
        <v>9.7160432999999994E-3</v>
      </c>
      <c r="CU50" s="39">
        <v>0.49551392789999998</v>
      </c>
      <c r="CV50" s="142">
        <v>7.4284073000000003E-3</v>
      </c>
    </row>
    <row r="51" spans="1:100">
      <c r="A51" s="121">
        <v>4600</v>
      </c>
      <c r="B51" s="42">
        <v>10752</v>
      </c>
      <c r="C51" s="43">
        <v>1791.4889533999999</v>
      </c>
      <c r="D51" s="49">
        <v>4550.3651229999996</v>
      </c>
      <c r="E51" s="49">
        <v>87.104408501999998</v>
      </c>
      <c r="F51" s="50">
        <v>8.1027032200000002E-2</v>
      </c>
      <c r="G51" s="43">
        <v>4.2560989553999997</v>
      </c>
      <c r="H51" s="50">
        <v>2.9014671000000001E-3</v>
      </c>
      <c r="I51" s="49">
        <v>169.66206156999999</v>
      </c>
      <c r="J51" s="50">
        <v>1.2041269593999999</v>
      </c>
      <c r="K51" s="49">
        <v>96.153424387000001</v>
      </c>
      <c r="L51" s="50">
        <v>0.66123658259999996</v>
      </c>
      <c r="M51" s="49">
        <v>45.679549600999998</v>
      </c>
      <c r="N51" s="50">
        <v>0.46935947569999997</v>
      </c>
      <c r="O51" s="49">
        <v>29.025615303999999</v>
      </c>
      <c r="P51" s="50">
        <v>6.3360978499999998E-2</v>
      </c>
      <c r="Q51" s="49">
        <v>0.74655239520000005</v>
      </c>
      <c r="R51" s="50">
        <v>8.5360657999999992E-3</v>
      </c>
      <c r="S51" s="49">
        <v>27.287327201</v>
      </c>
      <c r="T51" s="50">
        <v>0.75925246099999999</v>
      </c>
      <c r="U51" s="49">
        <v>110.23247244</v>
      </c>
      <c r="V51" s="50">
        <v>1.7077395755</v>
      </c>
      <c r="W51" s="49">
        <v>63.346349895000003</v>
      </c>
      <c r="X51" s="50">
        <v>2.7052955263</v>
      </c>
      <c r="Y51" s="49">
        <v>58.316186334999998</v>
      </c>
      <c r="Z51" s="50">
        <v>0.56490952969999997</v>
      </c>
      <c r="AA51" s="49">
        <v>26.654061049999999</v>
      </c>
      <c r="AB51" s="50">
        <v>0.37429358699999998</v>
      </c>
      <c r="AC51" s="49">
        <v>6.4111998119000004</v>
      </c>
      <c r="AD51" s="50">
        <v>6.0889517800000001E-2</v>
      </c>
      <c r="AE51" s="39">
        <f t="shared" si="0"/>
        <v>25.250925473099997</v>
      </c>
      <c r="AF51" s="7">
        <f t="shared" si="0"/>
        <v>0.12972642489999997</v>
      </c>
      <c r="AG51" s="49">
        <v>3.9199159000000003E-3</v>
      </c>
      <c r="AH51" s="7">
        <v>1.9895363000000001E-6</v>
      </c>
      <c r="AI51" s="49">
        <v>153.44495357</v>
      </c>
      <c r="AJ51" s="50">
        <v>1.8771725263000001</v>
      </c>
      <c r="AK51" s="4">
        <v>6.0605687000000004E-3</v>
      </c>
      <c r="AL51" s="7">
        <v>1.01424E-5</v>
      </c>
      <c r="AM51" s="49">
        <v>147.5060718</v>
      </c>
      <c r="AN51" s="50">
        <v>5.7505424195000003</v>
      </c>
      <c r="AO51" s="49">
        <v>132.09176502</v>
      </c>
      <c r="AP51" s="50">
        <v>0.90188184660000004</v>
      </c>
      <c r="AQ51" s="49">
        <v>32.355712482999998</v>
      </c>
      <c r="AR51" s="50">
        <v>0.13297127689999999</v>
      </c>
      <c r="AS51" s="49">
        <v>0.2226425793</v>
      </c>
      <c r="AT51" s="50">
        <v>1.4157247E-3</v>
      </c>
      <c r="AU51" s="43">
        <v>0.58163777539999995</v>
      </c>
      <c r="AV51" s="50">
        <v>8.7552685999999994E-3</v>
      </c>
      <c r="AW51" s="49">
        <v>45.097911826000001</v>
      </c>
      <c r="AX51" s="50">
        <v>0.4606042071</v>
      </c>
      <c r="AY51" s="49">
        <v>14.045770691</v>
      </c>
      <c r="AZ51" s="50">
        <v>1.7453737300000001E-2</v>
      </c>
      <c r="BA51" s="49">
        <v>14.979844612999999</v>
      </c>
      <c r="BB51" s="45">
        <v>4.5907241199999997E-2</v>
      </c>
      <c r="BC51" s="43">
        <v>0.17717658829999999</v>
      </c>
      <c r="BD51" s="50">
        <v>1.7967336E-3</v>
      </c>
      <c r="BE51" s="49">
        <v>0.5693758068</v>
      </c>
      <c r="BF51" s="50">
        <v>6.7393321000000003E-3</v>
      </c>
      <c r="BG51" s="49">
        <v>3.5745219255</v>
      </c>
      <c r="BH51" s="50">
        <v>5.8037125299999999E-2</v>
      </c>
      <c r="BI51" s="49">
        <v>23.712805275000001</v>
      </c>
      <c r="BJ51" s="45">
        <v>0.70121533570000005</v>
      </c>
      <c r="BK51" s="43">
        <v>21.285817700999999</v>
      </c>
      <c r="BL51" s="50">
        <v>0.48607555959999998</v>
      </c>
      <c r="BM51" s="49">
        <v>42.060532193999997</v>
      </c>
      <c r="BN51" s="50">
        <v>2.2192199666999999</v>
      </c>
      <c r="BO51" s="49">
        <v>24.939658963999999</v>
      </c>
      <c r="BP51" s="50">
        <v>0.67761986569999999</v>
      </c>
      <c r="BQ51" s="49">
        <v>128.50529460000001</v>
      </c>
      <c r="BR51" s="45">
        <v>1.1995526606</v>
      </c>
      <c r="BS51" s="88">
        <v>2.4011055999999999E-3</v>
      </c>
      <c r="BT51" s="89">
        <v>4.1542797000000001E-3</v>
      </c>
      <c r="BU51" s="89">
        <v>4.774403E-3</v>
      </c>
      <c r="BV51" s="89">
        <v>5.0608898000000001E-3</v>
      </c>
      <c r="BW51" s="89">
        <v>5.1629739999999999E-3</v>
      </c>
      <c r="BX51" s="89">
        <v>5.2434494999999996E-3</v>
      </c>
      <c r="BY51" s="89">
        <v>5.2902403000000004E-3</v>
      </c>
      <c r="BZ51" s="89">
        <v>5.3235881000000002E-3</v>
      </c>
      <c r="CA51" s="89">
        <v>5.3492460999999998E-3</v>
      </c>
      <c r="CB51" s="90">
        <v>5.3749039999999998E-3</v>
      </c>
      <c r="CC51" s="57">
        <v>82.981007777000002</v>
      </c>
      <c r="CD51" s="7">
        <v>0.62954860010000002</v>
      </c>
      <c r="CE51" s="39">
        <v>40.465874362000001</v>
      </c>
      <c r="CF51" s="7">
        <v>0.3227989684</v>
      </c>
      <c r="CG51" s="39">
        <v>20.035538387999999</v>
      </c>
      <c r="CH51" s="7">
        <v>0.1677625693</v>
      </c>
      <c r="CI51" s="39">
        <v>10.252378215</v>
      </c>
      <c r="CJ51" s="7">
        <v>9.0410315000000005E-2</v>
      </c>
      <c r="CK51" s="39">
        <v>5.4878373902000002</v>
      </c>
      <c r="CL51" s="7">
        <v>5.1440832499999999E-2</v>
      </c>
      <c r="CM51" s="39">
        <v>3.0829326496</v>
      </c>
      <c r="CN51" s="7">
        <v>3.1159599600000001E-2</v>
      </c>
      <c r="CO51" s="39">
        <v>1.8264021412</v>
      </c>
      <c r="CP51" s="7">
        <v>2.00996775E-2</v>
      </c>
      <c r="CQ51" s="39">
        <v>1.1268691547</v>
      </c>
      <c r="CR51" s="7">
        <v>1.37067188E-2</v>
      </c>
      <c r="CS51" s="39">
        <v>0.73777558620000006</v>
      </c>
      <c r="CT51" s="7">
        <v>9.9451777999999998E-3</v>
      </c>
      <c r="CU51" s="39">
        <v>0.51081076069999998</v>
      </c>
      <c r="CV51" s="142">
        <v>7.6112890000000002E-3</v>
      </c>
    </row>
    <row r="52" spans="1:100">
      <c r="A52" s="121">
        <v>4700</v>
      </c>
      <c r="B52" s="42">
        <v>10477</v>
      </c>
      <c r="C52" s="43">
        <v>1812.2422822000001</v>
      </c>
      <c r="D52" s="49">
        <v>4649.8585507999996</v>
      </c>
      <c r="E52" s="49">
        <v>89.169256716000007</v>
      </c>
      <c r="F52" s="50">
        <v>8.2173508300000003E-2</v>
      </c>
      <c r="G52" s="43">
        <v>4.4769861378</v>
      </c>
      <c r="H52" s="50">
        <v>2.980375E-3</v>
      </c>
      <c r="I52" s="49">
        <v>170.45331793</v>
      </c>
      <c r="J52" s="50">
        <v>1.2095931254000001</v>
      </c>
      <c r="K52" s="49">
        <v>97.185104495999994</v>
      </c>
      <c r="L52" s="50">
        <v>0.66809286130000001</v>
      </c>
      <c r="M52" s="49">
        <v>46.269863475999998</v>
      </c>
      <c r="N52" s="50">
        <v>0.47517973590000001</v>
      </c>
      <c r="O52" s="49">
        <v>30.050488043000001</v>
      </c>
      <c r="P52" s="50">
        <v>6.5068376499999997E-2</v>
      </c>
      <c r="Q52" s="49">
        <v>0.76809127830000001</v>
      </c>
      <c r="R52" s="50">
        <v>8.7823378999999993E-3</v>
      </c>
      <c r="S52" s="49">
        <v>27.684013215</v>
      </c>
      <c r="T52" s="50">
        <v>0.76903064659999998</v>
      </c>
      <c r="U52" s="49">
        <v>111.28127661000001</v>
      </c>
      <c r="V52" s="50">
        <v>1.7166221777999999</v>
      </c>
      <c r="W52" s="49">
        <v>64.120565889999995</v>
      </c>
      <c r="X52" s="50">
        <v>2.7262868013000001</v>
      </c>
      <c r="Y52" s="49">
        <v>59.221361809999998</v>
      </c>
      <c r="Z52" s="50">
        <v>0.57153498709999995</v>
      </c>
      <c r="AA52" s="49">
        <v>27.033077383999998</v>
      </c>
      <c r="AB52" s="50">
        <v>0.37850424580000003</v>
      </c>
      <c r="AC52" s="49">
        <v>6.4714153401000001</v>
      </c>
      <c r="AD52" s="50">
        <v>6.1412201299999997E-2</v>
      </c>
      <c r="AE52" s="39">
        <f t="shared" si="0"/>
        <v>25.716869085900001</v>
      </c>
      <c r="AF52" s="7">
        <f t="shared" si="0"/>
        <v>0.13161853999999995</v>
      </c>
      <c r="AG52" s="49">
        <v>3.8777638000000001E-3</v>
      </c>
      <c r="AH52" s="7">
        <v>1.9681617E-6</v>
      </c>
      <c r="AI52" s="49">
        <v>156.26425628999999</v>
      </c>
      <c r="AJ52" s="50">
        <v>1.8960686148000001</v>
      </c>
      <c r="AK52" s="4">
        <v>6.2226152999999996E-3</v>
      </c>
      <c r="AL52" s="7">
        <v>1.00322E-5</v>
      </c>
      <c r="AM52" s="49">
        <v>148.72875916999999</v>
      </c>
      <c r="AN52" s="50">
        <v>5.7772261059999996</v>
      </c>
      <c r="AO52" s="49">
        <v>135.77973335999999</v>
      </c>
      <c r="AP52" s="50">
        <v>0.92368460210000003</v>
      </c>
      <c r="AQ52" s="49">
        <v>33.045382773</v>
      </c>
      <c r="AR52" s="50">
        <v>0.13491234360000001</v>
      </c>
      <c r="AS52" s="49">
        <v>0.2344552657</v>
      </c>
      <c r="AT52" s="50">
        <v>1.4180618E-3</v>
      </c>
      <c r="AU52" s="43">
        <v>0.58323008730000003</v>
      </c>
      <c r="AV52" s="50">
        <v>8.7952177999999995E-3</v>
      </c>
      <c r="AW52" s="49">
        <v>45.686633387999997</v>
      </c>
      <c r="AX52" s="50">
        <v>0.46638451800000003</v>
      </c>
      <c r="AY52" s="49">
        <v>14.681875641</v>
      </c>
      <c r="AZ52" s="50">
        <v>1.7994313299999998E-2</v>
      </c>
      <c r="BA52" s="49">
        <v>15.368612402</v>
      </c>
      <c r="BB52" s="45">
        <v>4.7074063200000002E-2</v>
      </c>
      <c r="BC52" s="43">
        <v>0.1834253106</v>
      </c>
      <c r="BD52" s="50">
        <v>1.8490842E-3</v>
      </c>
      <c r="BE52" s="49">
        <v>0.58466596770000001</v>
      </c>
      <c r="BF52" s="50">
        <v>6.9332537000000001E-3</v>
      </c>
      <c r="BG52" s="49">
        <v>3.6475329143000002</v>
      </c>
      <c r="BH52" s="50">
        <v>5.8968237499999999E-2</v>
      </c>
      <c r="BI52" s="49">
        <v>24.036480301000001</v>
      </c>
      <c r="BJ52" s="45">
        <v>0.71006240909999996</v>
      </c>
      <c r="BK52" s="43">
        <v>21.576459828000001</v>
      </c>
      <c r="BL52" s="50">
        <v>0.49092401499999999</v>
      </c>
      <c r="BM52" s="49">
        <v>42.544106061999997</v>
      </c>
      <c r="BN52" s="50">
        <v>2.2353627863000001</v>
      </c>
      <c r="BO52" s="49">
        <v>25.985184381</v>
      </c>
      <c r="BP52" s="50">
        <v>0.68725375200000005</v>
      </c>
      <c r="BQ52" s="49">
        <v>130.27907191</v>
      </c>
      <c r="BR52" s="45">
        <v>1.2088148627999999</v>
      </c>
      <c r="BS52" s="88">
        <v>2.4797615999999998E-3</v>
      </c>
      <c r="BT52" s="89">
        <v>4.2990568999999998E-3</v>
      </c>
      <c r="BU52" s="89">
        <v>4.9381167999999996E-3</v>
      </c>
      <c r="BV52" s="89">
        <v>5.2312501999999999E-3</v>
      </c>
      <c r="BW52" s="89">
        <v>5.3325439999999998E-3</v>
      </c>
      <c r="BX52" s="89">
        <v>5.4124272000000001E-3</v>
      </c>
      <c r="BY52" s="89">
        <v>5.4586738999999997E-3</v>
      </c>
      <c r="BZ52" s="89">
        <v>5.4917085999999999E-3</v>
      </c>
      <c r="CA52" s="89">
        <v>5.5171012999999996E-3</v>
      </c>
      <c r="CB52" s="90">
        <v>5.5424940000000002E-3</v>
      </c>
      <c r="CC52" s="57">
        <v>83.601852425999994</v>
      </c>
      <c r="CD52" s="7">
        <v>0.63401253049999995</v>
      </c>
      <c r="CE52" s="39">
        <v>40.903051155</v>
      </c>
      <c r="CF52" s="7">
        <v>0.32609243110000002</v>
      </c>
      <c r="CG52" s="39">
        <v>20.334904084000001</v>
      </c>
      <c r="CH52" s="7">
        <v>0.17011943760000001</v>
      </c>
      <c r="CI52" s="39">
        <v>10.457871388999999</v>
      </c>
      <c r="CJ52" s="7">
        <v>9.2089586700000003E-2</v>
      </c>
      <c r="CK52" s="39">
        <v>5.6289104533999996</v>
      </c>
      <c r="CL52" s="7">
        <v>5.2635633199999997E-2</v>
      </c>
      <c r="CM52" s="39">
        <v>3.1825361080999999</v>
      </c>
      <c r="CN52" s="7">
        <v>3.2026898200000001E-2</v>
      </c>
      <c r="CO52" s="39">
        <v>1.8943757706</v>
      </c>
      <c r="CP52" s="7">
        <v>2.0718174299999999E-2</v>
      </c>
      <c r="CQ52" s="39">
        <v>1.1749540112000001</v>
      </c>
      <c r="CR52" s="7">
        <v>1.41678428E-2</v>
      </c>
      <c r="CS52" s="39">
        <v>0.77461756699999995</v>
      </c>
      <c r="CT52" s="7">
        <v>1.03144074E-2</v>
      </c>
      <c r="CU52" s="39">
        <v>0.53998171959999997</v>
      </c>
      <c r="CV52" s="142">
        <v>7.9145382999999993E-3</v>
      </c>
    </row>
    <row r="53" spans="1:100">
      <c r="A53" s="121">
        <v>4800</v>
      </c>
      <c r="B53" s="42">
        <v>9893</v>
      </c>
      <c r="C53" s="43">
        <v>1832.6530499</v>
      </c>
      <c r="D53" s="49">
        <v>4750.2318965000004</v>
      </c>
      <c r="E53" s="49">
        <v>91.161356244000004</v>
      </c>
      <c r="F53" s="50">
        <v>8.32220288E-2</v>
      </c>
      <c r="G53" s="43">
        <v>4.7056780092999997</v>
      </c>
      <c r="H53" s="50">
        <v>3.0543007E-3</v>
      </c>
      <c r="I53" s="49">
        <v>171.15728978000001</v>
      </c>
      <c r="J53" s="50">
        <v>1.2145978157999999</v>
      </c>
      <c r="K53" s="49">
        <v>98.095053019999995</v>
      </c>
      <c r="L53" s="50">
        <v>0.67398171350000002</v>
      </c>
      <c r="M53" s="49">
        <v>47.017605672999998</v>
      </c>
      <c r="N53" s="50">
        <v>0.48249285629999999</v>
      </c>
      <c r="O53" s="49">
        <v>30.767723525000001</v>
      </c>
      <c r="P53" s="50">
        <v>6.6346425599999995E-2</v>
      </c>
      <c r="Q53" s="49">
        <v>0.81154393599999997</v>
      </c>
      <c r="R53" s="50">
        <v>9.2135030999999992E-3</v>
      </c>
      <c r="S53" s="49">
        <v>28.178107373</v>
      </c>
      <c r="T53" s="50">
        <v>0.78059311720000002</v>
      </c>
      <c r="U53" s="49">
        <v>112.30571096</v>
      </c>
      <c r="V53" s="50">
        <v>1.7242425358</v>
      </c>
      <c r="W53" s="49">
        <v>64.814640001000001</v>
      </c>
      <c r="X53" s="50">
        <v>2.7453905191999999</v>
      </c>
      <c r="Y53" s="49">
        <v>59.939518063999998</v>
      </c>
      <c r="Z53" s="50">
        <v>0.57687177069999995</v>
      </c>
      <c r="AA53" s="49">
        <v>27.299364448999999</v>
      </c>
      <c r="AB53" s="50">
        <v>0.38185687829999998</v>
      </c>
      <c r="AC53" s="49">
        <v>6.5336275161000001</v>
      </c>
      <c r="AD53" s="50">
        <v>6.18920242E-2</v>
      </c>
      <c r="AE53" s="39">
        <f t="shared" si="0"/>
        <v>26.106526098899998</v>
      </c>
      <c r="AF53" s="7">
        <f t="shared" si="0"/>
        <v>0.13312286819999997</v>
      </c>
      <c r="AG53" s="49">
        <v>3.8411931000000002E-3</v>
      </c>
      <c r="AH53" s="7">
        <v>1.9495732000000001E-6</v>
      </c>
      <c r="AI53" s="49">
        <v>158.93412380999999</v>
      </c>
      <c r="AJ53" s="50">
        <v>1.9136879435</v>
      </c>
      <c r="AK53" s="4">
        <v>6.3766316E-3</v>
      </c>
      <c r="AL53" s="7">
        <v>9.9368294000000002E-6</v>
      </c>
      <c r="AM53" s="49">
        <v>149.92984483999999</v>
      </c>
      <c r="AN53" s="50">
        <v>5.8035873500999999</v>
      </c>
      <c r="AO53" s="49">
        <v>139.03981970000001</v>
      </c>
      <c r="AP53" s="50">
        <v>0.94327696380000003</v>
      </c>
      <c r="AQ53" s="49">
        <v>33.821735468999996</v>
      </c>
      <c r="AR53" s="50">
        <v>0.13699042619999999</v>
      </c>
      <c r="AS53" s="49">
        <v>0.23922474099999999</v>
      </c>
      <c r="AT53" s="50">
        <v>1.4305297000000001E-3</v>
      </c>
      <c r="AU53" s="43">
        <v>0.59118275649999996</v>
      </c>
      <c r="AV53" s="50">
        <v>8.8353340999999998E-3</v>
      </c>
      <c r="AW53" s="49">
        <v>46.426422916</v>
      </c>
      <c r="AX53" s="50">
        <v>0.47365752220000001</v>
      </c>
      <c r="AY53" s="49">
        <v>15.056423612</v>
      </c>
      <c r="AZ53" s="50">
        <v>1.8399900800000001E-2</v>
      </c>
      <c r="BA53" s="49">
        <v>15.711299913</v>
      </c>
      <c r="BB53" s="45">
        <v>4.7946524800000001E-2</v>
      </c>
      <c r="BC53" s="43">
        <v>0.19968057210000001</v>
      </c>
      <c r="BD53" s="50">
        <v>2.0028827999999999E-3</v>
      </c>
      <c r="BE53" s="49">
        <v>0.61186336389999996</v>
      </c>
      <c r="BF53" s="50">
        <v>7.2106202999999997E-3</v>
      </c>
      <c r="BG53" s="49">
        <v>3.7908906514999998</v>
      </c>
      <c r="BH53" s="50">
        <v>6.1339098500000001E-2</v>
      </c>
      <c r="BI53" s="49">
        <v>24.387216722000002</v>
      </c>
      <c r="BJ53" s="45">
        <v>0.71925401860000004</v>
      </c>
      <c r="BK53" s="43">
        <v>21.796160516</v>
      </c>
      <c r="BL53" s="50">
        <v>0.49487622479999999</v>
      </c>
      <c r="BM53" s="49">
        <v>43.018479483999997</v>
      </c>
      <c r="BN53" s="50">
        <v>2.2505142943999998</v>
      </c>
      <c r="BO53" s="49">
        <v>26.850221353999999</v>
      </c>
      <c r="BP53" s="50">
        <v>0.69606214639999997</v>
      </c>
      <c r="BQ53" s="49">
        <v>132.08390245999999</v>
      </c>
      <c r="BR53" s="45">
        <v>1.2176257971</v>
      </c>
      <c r="BS53" s="88">
        <v>2.5529824999999998E-3</v>
      </c>
      <c r="BT53" s="89">
        <v>4.4351657999999999E-3</v>
      </c>
      <c r="BU53" s="89">
        <v>5.096845E-3</v>
      </c>
      <c r="BV53" s="89">
        <v>5.3927658000000002E-3</v>
      </c>
      <c r="BW53" s="89">
        <v>5.4946307999999998E-3</v>
      </c>
      <c r="BX53" s="89">
        <v>5.5744028000000003E-3</v>
      </c>
      <c r="BY53" s="89">
        <v>5.6204743999999996E-3</v>
      </c>
      <c r="BZ53" s="89">
        <v>5.6533892000000001E-3</v>
      </c>
      <c r="CA53" s="89">
        <v>5.6785044000000002E-3</v>
      </c>
      <c r="CB53" s="90">
        <v>5.7036196999999999E-3</v>
      </c>
      <c r="CC53" s="57">
        <v>84.169155915999994</v>
      </c>
      <c r="CD53" s="7">
        <v>0.63811538349999997</v>
      </c>
      <c r="CE53" s="39">
        <v>41.309026000000003</v>
      </c>
      <c r="CF53" s="7">
        <v>0.32911570220000003</v>
      </c>
      <c r="CG53" s="39">
        <v>20.607197717999998</v>
      </c>
      <c r="CH53" s="7">
        <v>0.1721956674</v>
      </c>
      <c r="CI53" s="39">
        <v>10.624358611</v>
      </c>
      <c r="CJ53" s="7">
        <v>9.3417833300000003E-2</v>
      </c>
      <c r="CK53" s="39">
        <v>5.7348159735999999</v>
      </c>
      <c r="CL53" s="7">
        <v>5.3512015900000001E-2</v>
      </c>
      <c r="CM53" s="39">
        <v>3.2469568528999999</v>
      </c>
      <c r="CN53" s="7">
        <v>3.2585528199999998E-2</v>
      </c>
      <c r="CO53" s="39">
        <v>1.9348929236000001</v>
      </c>
      <c r="CP53" s="7">
        <v>2.10952708E-2</v>
      </c>
      <c r="CQ53" s="39">
        <v>1.2018712012999999</v>
      </c>
      <c r="CR53" s="7">
        <v>1.44384075E-2</v>
      </c>
      <c r="CS53" s="39">
        <v>0.79181244689999997</v>
      </c>
      <c r="CT53" s="7">
        <v>1.05039118E-2</v>
      </c>
      <c r="CU53" s="39">
        <v>0.5525379574</v>
      </c>
      <c r="CV53" s="142">
        <v>8.0610513999999998E-3</v>
      </c>
    </row>
    <row r="54" spans="1:100">
      <c r="A54" s="121">
        <v>4900</v>
      </c>
      <c r="B54" s="42">
        <v>9774</v>
      </c>
      <c r="C54" s="43">
        <v>1852.7327425000001</v>
      </c>
      <c r="D54" s="49">
        <v>4849.9951375999999</v>
      </c>
      <c r="E54" s="49">
        <v>93.092171076</v>
      </c>
      <c r="F54" s="50">
        <v>8.4267382099999996E-2</v>
      </c>
      <c r="G54" s="43">
        <v>5.0065924260000001</v>
      </c>
      <c r="H54" s="50">
        <v>3.1648882999999999E-3</v>
      </c>
      <c r="I54" s="49">
        <v>171.84421466000001</v>
      </c>
      <c r="J54" s="50">
        <v>1.2193353408000001</v>
      </c>
      <c r="K54" s="49">
        <v>98.954429031000004</v>
      </c>
      <c r="L54" s="50">
        <v>0.67944517390000003</v>
      </c>
      <c r="M54" s="49">
        <v>47.747070577999999</v>
      </c>
      <c r="N54" s="50">
        <v>0.48947900750000001</v>
      </c>
      <c r="O54" s="49">
        <v>31.502110477999999</v>
      </c>
      <c r="P54" s="50">
        <v>6.7602975100000004E-2</v>
      </c>
      <c r="Q54" s="49">
        <v>0.8297670251</v>
      </c>
      <c r="R54" s="50">
        <v>9.4191256999999994E-3</v>
      </c>
      <c r="S54" s="49">
        <v>28.650073809999999</v>
      </c>
      <c r="T54" s="50">
        <v>0.79296598250000006</v>
      </c>
      <c r="U54" s="49">
        <v>113.33094054999999</v>
      </c>
      <c r="V54" s="50">
        <v>1.7318495594000001</v>
      </c>
      <c r="W54" s="49">
        <v>65.589008449000005</v>
      </c>
      <c r="X54" s="50">
        <v>2.7637646136999998</v>
      </c>
      <c r="Y54" s="49">
        <v>60.616110003999999</v>
      </c>
      <c r="Z54" s="50">
        <v>0.58216580029999998</v>
      </c>
      <c r="AA54" s="49">
        <v>27.613990261000001</v>
      </c>
      <c r="AB54" s="50">
        <v>0.38545481869999998</v>
      </c>
      <c r="AC54" s="49">
        <v>6.5806201657000001</v>
      </c>
      <c r="AD54" s="50">
        <v>6.2282614299999997E-2</v>
      </c>
      <c r="AE54" s="39">
        <f t="shared" si="0"/>
        <v>26.421499577299997</v>
      </c>
      <c r="AF54" s="7">
        <f t="shared" si="0"/>
        <v>0.13442836730000002</v>
      </c>
      <c r="AG54" s="49">
        <v>3.8012215000000002E-3</v>
      </c>
      <c r="AH54" s="7">
        <v>1.9293202999999998E-6</v>
      </c>
      <c r="AI54" s="49">
        <v>161.59803740000001</v>
      </c>
      <c r="AJ54" s="50">
        <v>1.9311389327999999</v>
      </c>
      <c r="AK54" s="4">
        <v>6.6142435999999999E-3</v>
      </c>
      <c r="AL54" s="7">
        <v>9.8320376999999992E-6</v>
      </c>
      <c r="AM54" s="49">
        <v>151.02764361000001</v>
      </c>
      <c r="AN54" s="50">
        <v>5.8251293799999999</v>
      </c>
      <c r="AO54" s="49">
        <v>142.41520546000001</v>
      </c>
      <c r="AP54" s="50">
        <v>0.96173329760000004</v>
      </c>
      <c r="AQ54" s="49">
        <v>34.533316200000002</v>
      </c>
      <c r="AR54" s="50">
        <v>0.13916575580000001</v>
      </c>
      <c r="AS54" s="49">
        <v>0.27864799439999999</v>
      </c>
      <c r="AT54" s="50">
        <v>1.4727416000000001E-3</v>
      </c>
      <c r="AU54" s="43">
        <v>0.61939324610000002</v>
      </c>
      <c r="AV54" s="50">
        <v>9.0795848000000002E-3</v>
      </c>
      <c r="AW54" s="49">
        <v>47.127677331999998</v>
      </c>
      <c r="AX54" s="50">
        <v>0.48039942270000002</v>
      </c>
      <c r="AY54" s="49">
        <v>15.470363887</v>
      </c>
      <c r="AZ54" s="50">
        <v>1.87549108E-2</v>
      </c>
      <c r="BA54" s="49">
        <v>16.031746592000001</v>
      </c>
      <c r="BB54" s="45">
        <v>4.8848064300000001E-2</v>
      </c>
      <c r="BC54" s="43">
        <v>0.20181273960000001</v>
      </c>
      <c r="BD54" s="50">
        <v>2.0231809000000002E-3</v>
      </c>
      <c r="BE54" s="49">
        <v>0.62795428549999999</v>
      </c>
      <c r="BF54" s="50">
        <v>7.3959448000000001E-3</v>
      </c>
      <c r="BG54" s="49">
        <v>3.8669315477000001</v>
      </c>
      <c r="BH54" s="50">
        <v>6.2250416000000003E-2</v>
      </c>
      <c r="BI54" s="49">
        <v>24.783142261999998</v>
      </c>
      <c r="BJ54" s="45">
        <v>0.73071556650000002</v>
      </c>
      <c r="BK54" s="43">
        <v>22.081722243000002</v>
      </c>
      <c r="BL54" s="50">
        <v>0.4995036182</v>
      </c>
      <c r="BM54" s="49">
        <v>43.507286206000003</v>
      </c>
      <c r="BN54" s="50">
        <v>2.2642609954999999</v>
      </c>
      <c r="BO54" s="49">
        <v>27.821661720000002</v>
      </c>
      <c r="BP54" s="50">
        <v>0.70493963059999998</v>
      </c>
      <c r="BQ54" s="49">
        <v>133.77637568</v>
      </c>
      <c r="BR54" s="45">
        <v>1.2261993022</v>
      </c>
      <c r="BS54" s="88">
        <v>2.6433985000000001E-3</v>
      </c>
      <c r="BT54" s="89">
        <v>4.5899670000000004E-3</v>
      </c>
      <c r="BU54" s="89">
        <v>5.2790818999999996E-3</v>
      </c>
      <c r="BV54" s="89">
        <v>5.5941111999999998E-3</v>
      </c>
      <c r="BW54" s="89">
        <v>5.7091386999999997E-3</v>
      </c>
      <c r="BX54" s="89">
        <v>5.8023027000000003E-3</v>
      </c>
      <c r="BY54" s="89">
        <v>5.8501255E-3</v>
      </c>
      <c r="BZ54" s="89">
        <v>5.8842464000000002E-3</v>
      </c>
      <c r="CA54" s="89">
        <v>5.9106137000000001E-3</v>
      </c>
      <c r="CB54" s="90">
        <v>5.9363386000000004E-3</v>
      </c>
      <c r="CC54" s="57">
        <v>84.700757052</v>
      </c>
      <c r="CD54" s="7">
        <v>0.64196597740000005</v>
      </c>
      <c r="CE54" s="39">
        <v>41.673714435000001</v>
      </c>
      <c r="CF54" s="7">
        <v>0.3319054689</v>
      </c>
      <c r="CG54" s="39">
        <v>20.849182346999999</v>
      </c>
      <c r="CH54" s="7">
        <v>0.17414204659999999</v>
      </c>
      <c r="CI54" s="39">
        <v>10.783659545000001</v>
      </c>
      <c r="CJ54" s="7">
        <v>9.4765662799999997E-2</v>
      </c>
      <c r="CK54" s="39">
        <v>5.8411041412999998</v>
      </c>
      <c r="CL54" s="7">
        <v>5.4438705599999998E-2</v>
      </c>
      <c r="CM54" s="39">
        <v>3.3173640900999999</v>
      </c>
      <c r="CN54" s="7">
        <v>3.3212513999999999E-2</v>
      </c>
      <c r="CO54" s="39">
        <v>1.9828096695999999</v>
      </c>
      <c r="CP54" s="7">
        <v>2.1530348599999999E-2</v>
      </c>
      <c r="CQ54" s="39">
        <v>1.2333929205</v>
      </c>
      <c r="CR54" s="7">
        <v>1.47333363E-2</v>
      </c>
      <c r="CS54" s="39">
        <v>0.81131783899999999</v>
      </c>
      <c r="CT54" s="7">
        <v>1.06976155E-2</v>
      </c>
      <c r="CU54" s="39">
        <v>0.56475567800000004</v>
      </c>
      <c r="CV54" s="142">
        <v>8.1930250999999992E-3</v>
      </c>
    </row>
    <row r="55" spans="1:100">
      <c r="A55" s="121">
        <v>5000</v>
      </c>
      <c r="B55" s="42">
        <v>9520</v>
      </c>
      <c r="C55" s="43">
        <v>1872.4884239</v>
      </c>
      <c r="D55" s="49">
        <v>4949.0848567000003</v>
      </c>
      <c r="E55" s="49">
        <v>95.206029626000003</v>
      </c>
      <c r="F55" s="50">
        <v>8.5309572E-2</v>
      </c>
      <c r="G55" s="43">
        <v>5.2832926858000002</v>
      </c>
      <c r="H55" s="50">
        <v>3.2664043000000002E-3</v>
      </c>
      <c r="I55" s="49">
        <v>172.45570183999999</v>
      </c>
      <c r="J55" s="50">
        <v>1.223646451</v>
      </c>
      <c r="K55" s="49">
        <v>99.825503648999998</v>
      </c>
      <c r="L55" s="50">
        <v>0.6854137119</v>
      </c>
      <c r="M55" s="49">
        <v>48.448176064999998</v>
      </c>
      <c r="N55" s="50">
        <v>0.49584854490000002</v>
      </c>
      <c r="O55" s="49">
        <v>32.194070347</v>
      </c>
      <c r="P55" s="50">
        <v>6.8779274799999998E-2</v>
      </c>
      <c r="Q55" s="49">
        <v>0.84528687140000003</v>
      </c>
      <c r="R55" s="50">
        <v>9.5772283000000007E-3</v>
      </c>
      <c r="S55" s="49">
        <v>29.074757332000001</v>
      </c>
      <c r="T55" s="50">
        <v>0.80396175940000003</v>
      </c>
      <c r="U55" s="49">
        <v>114.30461133999999</v>
      </c>
      <c r="V55" s="50">
        <v>1.7396795956</v>
      </c>
      <c r="W55" s="49">
        <v>66.308567760000003</v>
      </c>
      <c r="X55" s="50">
        <v>2.7823179994</v>
      </c>
      <c r="Y55" s="49">
        <v>61.283098060999997</v>
      </c>
      <c r="Z55" s="50">
        <v>0.58697992470000004</v>
      </c>
      <c r="AA55" s="49">
        <v>27.865286340000001</v>
      </c>
      <c r="AB55" s="50">
        <v>0.38847173740000002</v>
      </c>
      <c r="AC55" s="49">
        <v>6.6539417729999997</v>
      </c>
      <c r="AD55" s="50">
        <v>6.2794132000000003E-2</v>
      </c>
      <c r="AE55" s="39">
        <f t="shared" si="0"/>
        <v>26.763869948</v>
      </c>
      <c r="AF55" s="7">
        <f t="shared" si="0"/>
        <v>0.13571405530000002</v>
      </c>
      <c r="AG55" s="49">
        <v>3.7567478999999998E-3</v>
      </c>
      <c r="AH55" s="7">
        <v>1.9068365E-6</v>
      </c>
      <c r="AI55" s="49">
        <v>164.65238321999999</v>
      </c>
      <c r="AJ55" s="50">
        <v>1.9500990068999999</v>
      </c>
      <c r="AK55" s="4">
        <v>6.8368105000000002E-3</v>
      </c>
      <c r="AL55" s="7">
        <v>9.7146325000000007E-6</v>
      </c>
      <c r="AM55" s="49">
        <v>152.23161162</v>
      </c>
      <c r="AN55" s="50">
        <v>5.8507891792000004</v>
      </c>
      <c r="AO55" s="49">
        <v>145.4008786</v>
      </c>
      <c r="AP55" s="50">
        <v>0.97886848169999996</v>
      </c>
      <c r="AQ55" s="49">
        <v>35.307502313999997</v>
      </c>
      <c r="AR55" s="50">
        <v>0.14138005940000001</v>
      </c>
      <c r="AS55" s="49">
        <v>0.2987673086</v>
      </c>
      <c r="AT55" s="50">
        <v>1.4921973999999999E-3</v>
      </c>
      <c r="AU55" s="43">
        <v>0.62375626660000005</v>
      </c>
      <c r="AV55" s="50">
        <v>9.1277192000000004E-3</v>
      </c>
      <c r="AW55" s="49">
        <v>47.824419798000001</v>
      </c>
      <c r="AX55" s="50">
        <v>0.48672082570000003</v>
      </c>
      <c r="AY55" s="49">
        <v>15.89881705</v>
      </c>
      <c r="AZ55" s="50">
        <v>1.9159520499999999E-2</v>
      </c>
      <c r="BA55" s="49">
        <v>16.295253296999999</v>
      </c>
      <c r="BB55" s="45">
        <v>4.9619754199999998E-2</v>
      </c>
      <c r="BC55" s="43">
        <v>0.20467140079999999</v>
      </c>
      <c r="BD55" s="50">
        <v>2.0582986999999999E-3</v>
      </c>
      <c r="BE55" s="49">
        <v>0.64061547060000001</v>
      </c>
      <c r="BF55" s="50">
        <v>7.5189295999999999E-3</v>
      </c>
      <c r="BG55" s="49">
        <v>3.9309972345999999</v>
      </c>
      <c r="BH55" s="50">
        <v>6.2917398799999996E-2</v>
      </c>
      <c r="BI55" s="49">
        <v>25.143760097000001</v>
      </c>
      <c r="BJ55" s="45">
        <v>0.74104436060000001</v>
      </c>
      <c r="BK55" s="43">
        <v>22.329042886</v>
      </c>
      <c r="BL55" s="50">
        <v>0.50355339210000005</v>
      </c>
      <c r="BM55" s="49">
        <v>43.979524873999999</v>
      </c>
      <c r="BN55" s="50">
        <v>2.2787646072999999</v>
      </c>
      <c r="BO55" s="49">
        <v>29.112535887</v>
      </c>
      <c r="BP55" s="50">
        <v>0.71538736660000002</v>
      </c>
      <c r="BQ55" s="49">
        <v>135.53984732999999</v>
      </c>
      <c r="BR55" s="45">
        <v>1.2347116403</v>
      </c>
      <c r="BS55" s="88">
        <v>2.7399756000000002E-3</v>
      </c>
      <c r="BT55" s="89">
        <v>4.7739263999999997E-3</v>
      </c>
      <c r="BU55" s="89">
        <v>5.4941355000000004E-3</v>
      </c>
      <c r="BV55" s="89">
        <v>5.8201555999999998E-3</v>
      </c>
      <c r="BW55" s="89">
        <v>5.9394929000000001E-3</v>
      </c>
      <c r="BX55" s="89">
        <v>6.0338444999999997E-3</v>
      </c>
      <c r="BY55" s="89">
        <v>6.0810839999999996E-3</v>
      </c>
      <c r="BZ55" s="89">
        <v>6.1148358999999998E-3</v>
      </c>
      <c r="CA55" s="89">
        <v>6.1408723E-3</v>
      </c>
      <c r="CB55" s="90">
        <v>6.1662747E-3</v>
      </c>
      <c r="CC55" s="57">
        <v>85.186120437</v>
      </c>
      <c r="CD55" s="7">
        <v>0.64543192800000004</v>
      </c>
      <c r="CE55" s="39">
        <v>42.016584344000002</v>
      </c>
      <c r="CF55" s="7">
        <v>0.3344396302</v>
      </c>
      <c r="CG55" s="39">
        <v>21.077722984000001</v>
      </c>
      <c r="CH55" s="7">
        <v>0.17587864810000001</v>
      </c>
      <c r="CI55" s="39">
        <v>10.931845621000001</v>
      </c>
      <c r="CJ55" s="7">
        <v>9.5915486100000003E-2</v>
      </c>
      <c r="CK55" s="39">
        <v>5.9370398252000003</v>
      </c>
      <c r="CL55" s="7">
        <v>5.5194838599999997E-2</v>
      </c>
      <c r="CM55" s="39">
        <v>3.379848618</v>
      </c>
      <c r="CN55" s="7">
        <v>3.37187979E-2</v>
      </c>
      <c r="CO55" s="39">
        <v>2.0242248596999999</v>
      </c>
      <c r="CP55" s="7">
        <v>2.1880845999999999E-2</v>
      </c>
      <c r="CQ55" s="39">
        <v>1.2629147286</v>
      </c>
      <c r="CR55" s="7">
        <v>1.49847518E-2</v>
      </c>
      <c r="CS55" s="39">
        <v>0.83167693170000001</v>
      </c>
      <c r="CT55" s="7">
        <v>1.0872198099999999E-2</v>
      </c>
      <c r="CU55" s="39">
        <v>0.57957843119999997</v>
      </c>
      <c r="CV55" s="142">
        <v>8.3202378999999993E-3</v>
      </c>
    </row>
    <row r="56" spans="1:100">
      <c r="A56" s="121">
        <v>5100</v>
      </c>
      <c r="B56" s="42">
        <v>9311</v>
      </c>
      <c r="C56" s="43">
        <v>1891.932808</v>
      </c>
      <c r="D56" s="49">
        <v>5049.3060126999999</v>
      </c>
      <c r="E56" s="49">
        <v>97.231959923000005</v>
      </c>
      <c r="F56" s="50">
        <v>8.6385092299999994E-2</v>
      </c>
      <c r="G56" s="43">
        <v>5.5532259966000002</v>
      </c>
      <c r="H56" s="50">
        <v>3.3621048000000001E-3</v>
      </c>
      <c r="I56" s="49">
        <v>173.16762367000001</v>
      </c>
      <c r="J56" s="50">
        <v>1.2286191059</v>
      </c>
      <c r="K56" s="49">
        <v>100.7123187</v>
      </c>
      <c r="L56" s="50">
        <v>0.69110648519999995</v>
      </c>
      <c r="M56" s="49">
        <v>49.245812454000003</v>
      </c>
      <c r="N56" s="50">
        <v>0.50293884759999996</v>
      </c>
      <c r="O56" s="49">
        <v>32.746484469000002</v>
      </c>
      <c r="P56" s="50">
        <v>6.9753169200000006E-2</v>
      </c>
      <c r="Q56" s="49">
        <v>0.85379116860000004</v>
      </c>
      <c r="R56" s="50">
        <v>9.6770914000000006E-3</v>
      </c>
      <c r="S56" s="49">
        <v>29.483485035000001</v>
      </c>
      <c r="T56" s="50">
        <v>0.8141153002</v>
      </c>
      <c r="U56" s="49">
        <v>115.30689608</v>
      </c>
      <c r="V56" s="50">
        <v>1.7465087389</v>
      </c>
      <c r="W56" s="49">
        <v>67.130742194999996</v>
      </c>
      <c r="X56" s="50">
        <v>2.8005719169000001</v>
      </c>
      <c r="Y56" s="49">
        <v>61.959797510999998</v>
      </c>
      <c r="Z56" s="50">
        <v>0.59150696530000002</v>
      </c>
      <c r="AA56" s="49">
        <v>28.141695574</v>
      </c>
      <c r="AB56" s="50">
        <v>0.39143537979999998</v>
      </c>
      <c r="AC56" s="49">
        <v>6.7021470128000002</v>
      </c>
      <c r="AD56" s="50">
        <v>6.3193270499999996E-2</v>
      </c>
      <c r="AE56" s="39">
        <f t="shared" si="0"/>
        <v>27.115954924199997</v>
      </c>
      <c r="AF56" s="7">
        <f t="shared" si="0"/>
        <v>0.13687831500000003</v>
      </c>
      <c r="AG56" s="49">
        <v>3.7155623E-3</v>
      </c>
      <c r="AH56" s="7">
        <v>1.8859704E-6</v>
      </c>
      <c r="AI56" s="49">
        <v>167.45579294999999</v>
      </c>
      <c r="AJ56" s="50">
        <v>1.9671471110000001</v>
      </c>
      <c r="AK56" s="4">
        <v>7.0451053E-3</v>
      </c>
      <c r="AL56" s="7">
        <v>9.6063834999999999E-6</v>
      </c>
      <c r="AM56" s="49">
        <v>153.23228832000001</v>
      </c>
      <c r="AN56" s="50">
        <v>5.8696784618000004</v>
      </c>
      <c r="AO56" s="49">
        <v>148.80180784999999</v>
      </c>
      <c r="AP56" s="50">
        <v>0.99891795130000005</v>
      </c>
      <c r="AQ56" s="49">
        <v>36.024651532999997</v>
      </c>
      <c r="AR56" s="50">
        <v>0.14341248840000001</v>
      </c>
      <c r="AS56" s="49">
        <v>0.30731407109999997</v>
      </c>
      <c r="AT56" s="50">
        <v>1.5108058999999999E-3</v>
      </c>
      <c r="AU56" s="43">
        <v>0.64202260619999996</v>
      </c>
      <c r="AV56" s="50">
        <v>9.3115305999999995E-3</v>
      </c>
      <c r="AW56" s="49">
        <v>48.603789847999998</v>
      </c>
      <c r="AX56" s="50">
        <v>0.49362731700000001</v>
      </c>
      <c r="AY56" s="49">
        <v>16.225140445000001</v>
      </c>
      <c r="AZ56" s="50">
        <v>1.9477747E-2</v>
      </c>
      <c r="BA56" s="49">
        <v>16.521344024000001</v>
      </c>
      <c r="BB56" s="45">
        <v>5.0275422200000003E-2</v>
      </c>
      <c r="BC56" s="43">
        <v>0.20703635440000001</v>
      </c>
      <c r="BD56" s="50">
        <v>2.0814798000000001E-3</v>
      </c>
      <c r="BE56" s="49">
        <v>0.64675481430000004</v>
      </c>
      <c r="BF56" s="50">
        <v>7.5956115999999997E-3</v>
      </c>
      <c r="BG56" s="49">
        <v>4.0063450390000002</v>
      </c>
      <c r="BH56" s="50">
        <v>6.3983636299999994E-2</v>
      </c>
      <c r="BI56" s="49">
        <v>25.477139995999998</v>
      </c>
      <c r="BJ56" s="45">
        <v>0.75013166389999997</v>
      </c>
      <c r="BK56" s="43">
        <v>22.684904630999998</v>
      </c>
      <c r="BL56" s="50">
        <v>0.50866336130000001</v>
      </c>
      <c r="BM56" s="49">
        <v>44.445837564000001</v>
      </c>
      <c r="BN56" s="50">
        <v>2.2919085556000001</v>
      </c>
      <c r="BO56" s="49">
        <v>30.135773798999999</v>
      </c>
      <c r="BP56" s="50">
        <v>0.7239484209</v>
      </c>
      <c r="BQ56" s="49">
        <v>137.32001915000001</v>
      </c>
      <c r="BR56" s="45">
        <v>1.2431986901000001</v>
      </c>
      <c r="BS56" s="88">
        <v>2.8285748999999998E-3</v>
      </c>
      <c r="BT56" s="89">
        <v>4.9371210999999996E-3</v>
      </c>
      <c r="BU56" s="89">
        <v>5.6832174999999997E-3</v>
      </c>
      <c r="BV56" s="89">
        <v>6.0217504000000003E-3</v>
      </c>
      <c r="BW56" s="89">
        <v>6.1429798999999997E-3</v>
      </c>
      <c r="BX56" s="89">
        <v>6.2386411999999997E-3</v>
      </c>
      <c r="BY56" s="89">
        <v>6.2866794E-3</v>
      </c>
      <c r="BZ56" s="89">
        <v>6.3214046999999999E-3</v>
      </c>
      <c r="CA56" s="89">
        <v>6.3484511000000002E-3</v>
      </c>
      <c r="CB56" s="90">
        <v>6.3748711999999999E-3</v>
      </c>
      <c r="CC56" s="57">
        <v>85.767613682999993</v>
      </c>
      <c r="CD56" s="7">
        <v>0.64960279450000002</v>
      </c>
      <c r="CE56" s="39">
        <v>42.459850529999997</v>
      </c>
      <c r="CF56" s="7">
        <v>0.33771788549999998</v>
      </c>
      <c r="CG56" s="39">
        <v>21.404947753999998</v>
      </c>
      <c r="CH56" s="7">
        <v>0.1783572128</v>
      </c>
      <c r="CI56" s="39">
        <v>11.180909965</v>
      </c>
      <c r="CJ56" s="7">
        <v>9.7837318699999995E-2</v>
      </c>
      <c r="CK56" s="39">
        <v>6.1301538870999996</v>
      </c>
      <c r="CL56" s="7">
        <v>5.6711482299999998E-2</v>
      </c>
      <c r="CM56" s="39">
        <v>3.5346376837000002</v>
      </c>
      <c r="CN56" s="7">
        <v>3.4964314199999999E-2</v>
      </c>
      <c r="CO56" s="39">
        <v>2.1599498779999999</v>
      </c>
      <c r="CP56" s="7">
        <v>2.2974478199999999E-2</v>
      </c>
      <c r="CQ56" s="39">
        <v>1.3849110363999999</v>
      </c>
      <c r="CR56" s="7">
        <v>1.59700487E-2</v>
      </c>
      <c r="CS56" s="39">
        <v>0.94288662590000005</v>
      </c>
      <c r="CT56" s="7">
        <v>1.17699287E-2</v>
      </c>
      <c r="CU56" s="39">
        <v>0.68284705469999996</v>
      </c>
      <c r="CV56" s="142">
        <v>9.1529981999999999E-3</v>
      </c>
    </row>
    <row r="57" spans="1:100">
      <c r="A57" s="121">
        <v>5200</v>
      </c>
      <c r="B57" s="42">
        <v>8937</v>
      </c>
      <c r="C57" s="43">
        <v>1911.0667942</v>
      </c>
      <c r="D57" s="49">
        <v>5150.1583510999999</v>
      </c>
      <c r="E57" s="49">
        <v>99.281842909000005</v>
      </c>
      <c r="F57" s="50">
        <v>8.7482401900000006E-2</v>
      </c>
      <c r="G57" s="43">
        <v>5.820118001</v>
      </c>
      <c r="H57" s="50">
        <v>3.4529038000000001E-3</v>
      </c>
      <c r="I57" s="49">
        <v>173.7502527</v>
      </c>
      <c r="J57" s="50">
        <v>1.2329152669000001</v>
      </c>
      <c r="K57" s="49">
        <v>101.49512697999999</v>
      </c>
      <c r="L57" s="50">
        <v>0.69653781120000002</v>
      </c>
      <c r="M57" s="49">
        <v>49.950527561999998</v>
      </c>
      <c r="N57" s="50">
        <v>0.50971540520000003</v>
      </c>
      <c r="O57" s="49">
        <v>33.375872432000001</v>
      </c>
      <c r="P57" s="50">
        <v>7.0847714199999995E-2</v>
      </c>
      <c r="Q57" s="49">
        <v>0.86395620390000005</v>
      </c>
      <c r="R57" s="50">
        <v>9.7717199999999994E-3</v>
      </c>
      <c r="S57" s="49">
        <v>29.934976746</v>
      </c>
      <c r="T57" s="50">
        <v>0.82600828380000002</v>
      </c>
      <c r="U57" s="49">
        <v>116.23882652</v>
      </c>
      <c r="V57" s="50">
        <v>1.7536509575999999</v>
      </c>
      <c r="W57" s="49">
        <v>67.753821658000007</v>
      </c>
      <c r="X57" s="50">
        <v>2.8169439783999999</v>
      </c>
      <c r="Y57" s="49">
        <v>62.648351640000001</v>
      </c>
      <c r="Z57" s="50">
        <v>0.5964615915</v>
      </c>
      <c r="AA57" s="49">
        <v>28.419283984</v>
      </c>
      <c r="AB57" s="50">
        <v>0.3947569588</v>
      </c>
      <c r="AC57" s="49">
        <v>6.7446933564</v>
      </c>
      <c r="AD57" s="50">
        <v>6.3539469799999998E-2</v>
      </c>
      <c r="AE57" s="39">
        <f t="shared" si="0"/>
        <v>27.484374299599999</v>
      </c>
      <c r="AF57" s="7">
        <f t="shared" si="0"/>
        <v>0.13816516290000003</v>
      </c>
      <c r="AG57" s="49">
        <v>6.6069370000000002E-3</v>
      </c>
      <c r="AH57" s="7">
        <v>3.0446849000000001E-6</v>
      </c>
      <c r="AI57" s="49">
        <v>170.34598564999999</v>
      </c>
      <c r="AJ57" s="50">
        <v>1.9847936763</v>
      </c>
      <c r="AK57" s="4">
        <v>7.2067829999999996E-3</v>
      </c>
      <c r="AL57" s="7">
        <v>1.6769099999999998E-5</v>
      </c>
      <c r="AM57" s="49">
        <v>154.22868034999999</v>
      </c>
      <c r="AN57" s="50">
        <v>5.8905158477999997</v>
      </c>
      <c r="AO57" s="49">
        <v>152.26391927</v>
      </c>
      <c r="AP57" s="50">
        <v>1.0188640846999999</v>
      </c>
      <c r="AQ57" s="49">
        <v>36.734124776000002</v>
      </c>
      <c r="AR57" s="50">
        <v>0.1452537538</v>
      </c>
      <c r="AS57" s="49">
        <v>0.3150214958</v>
      </c>
      <c r="AT57" s="50">
        <v>1.5284508E-3</v>
      </c>
      <c r="AU57" s="43">
        <v>0.64403801350000001</v>
      </c>
      <c r="AV57" s="50">
        <v>9.3245276999999998E-3</v>
      </c>
      <c r="AW57" s="49">
        <v>49.306489548000002</v>
      </c>
      <c r="AX57" s="50">
        <v>0.5003908775</v>
      </c>
      <c r="AY57" s="49">
        <v>16.62030931</v>
      </c>
      <c r="AZ57" s="50">
        <v>1.98501463E-2</v>
      </c>
      <c r="BA57" s="49">
        <v>16.755563122000002</v>
      </c>
      <c r="BB57" s="45">
        <v>5.0997568E-2</v>
      </c>
      <c r="BC57" s="43">
        <v>0.20957255429999999</v>
      </c>
      <c r="BD57" s="50">
        <v>2.098557E-3</v>
      </c>
      <c r="BE57" s="49">
        <v>0.65438364959999995</v>
      </c>
      <c r="BF57" s="50">
        <v>7.6731630000000002E-3</v>
      </c>
      <c r="BG57" s="49">
        <v>4.0742378163000001</v>
      </c>
      <c r="BH57" s="50">
        <v>6.4944157299999999E-2</v>
      </c>
      <c r="BI57" s="49">
        <v>25.86073893</v>
      </c>
      <c r="BJ57" s="45">
        <v>0.76106412649999999</v>
      </c>
      <c r="BK57" s="43">
        <v>22.930255129999999</v>
      </c>
      <c r="BL57" s="50">
        <v>0.51298565090000003</v>
      </c>
      <c r="BM57" s="49">
        <v>44.823566528000001</v>
      </c>
      <c r="BN57" s="50">
        <v>2.3039583275000002</v>
      </c>
      <c r="BO57" s="49">
        <v>31.342266566999999</v>
      </c>
      <c r="BP57" s="50">
        <v>0.7336514314</v>
      </c>
      <c r="BQ57" s="49">
        <v>139.00371908</v>
      </c>
      <c r="BR57" s="45">
        <v>1.251142245</v>
      </c>
      <c r="BS57" s="88">
        <v>2.9145397000000001E-3</v>
      </c>
      <c r="BT57" s="89">
        <v>5.0877340999999996E-3</v>
      </c>
      <c r="BU57" s="89">
        <v>5.8448509999999999E-3</v>
      </c>
      <c r="BV57" s="89">
        <v>6.1885893999999997E-3</v>
      </c>
      <c r="BW57" s="89">
        <v>6.3097735E-3</v>
      </c>
      <c r="BX57" s="89">
        <v>6.4052750000000002E-3</v>
      </c>
      <c r="BY57" s="89">
        <v>6.4530389000000002E-3</v>
      </c>
      <c r="BZ57" s="89">
        <v>6.4876678000000002E-3</v>
      </c>
      <c r="CA57" s="89">
        <v>6.5145009000000002E-3</v>
      </c>
      <c r="CB57" s="90">
        <v>6.5407141999999996E-3</v>
      </c>
      <c r="CC57" s="57">
        <v>86.226577449000004</v>
      </c>
      <c r="CD57" s="7">
        <v>0.65304933659999997</v>
      </c>
      <c r="CE57" s="39">
        <v>42.768286173</v>
      </c>
      <c r="CF57" s="7">
        <v>0.34012746649999998</v>
      </c>
      <c r="CG57" s="39">
        <v>21.593661880999999</v>
      </c>
      <c r="CH57" s="7">
        <v>0.17991768990000001</v>
      </c>
      <c r="CI57" s="39">
        <v>11.291716193999999</v>
      </c>
      <c r="CJ57" s="7">
        <v>9.8821354700000003E-2</v>
      </c>
      <c r="CK57" s="39">
        <v>6.2005487858999997</v>
      </c>
      <c r="CL57" s="7">
        <v>5.7370295699999997E-2</v>
      </c>
      <c r="CM57" s="39">
        <v>3.5833595815999999</v>
      </c>
      <c r="CN57" s="7">
        <v>3.54464403E-2</v>
      </c>
      <c r="CO57" s="39">
        <v>2.1950420899999998</v>
      </c>
      <c r="CP57" s="7">
        <v>2.3346041599999999E-2</v>
      </c>
      <c r="CQ57" s="39">
        <v>1.4094677308000001</v>
      </c>
      <c r="CR57" s="7">
        <v>1.6250085800000001E-2</v>
      </c>
      <c r="CS57" s="39">
        <v>0.96167390949999998</v>
      </c>
      <c r="CT57" s="7">
        <v>1.1993544599999999E-2</v>
      </c>
      <c r="CU57" s="39">
        <v>0.69705115750000002</v>
      </c>
      <c r="CV57" s="142">
        <v>9.3295131000000007E-3</v>
      </c>
    </row>
    <row r="58" spans="1:100">
      <c r="A58" s="121">
        <v>5300</v>
      </c>
      <c r="B58" s="42">
        <v>8556</v>
      </c>
      <c r="C58" s="43">
        <v>1929.9173169999999</v>
      </c>
      <c r="D58" s="49">
        <v>5249.9604591999996</v>
      </c>
      <c r="E58" s="49">
        <v>101.13740739000001</v>
      </c>
      <c r="F58" s="50">
        <v>8.8367102200000006E-2</v>
      </c>
      <c r="G58" s="43">
        <v>6.0019125816000001</v>
      </c>
      <c r="H58" s="50">
        <v>3.5151416E-3</v>
      </c>
      <c r="I58" s="49">
        <v>174.29163528999999</v>
      </c>
      <c r="J58" s="50">
        <v>1.2367701954999999</v>
      </c>
      <c r="K58" s="49">
        <v>102.2581072</v>
      </c>
      <c r="L58" s="50">
        <v>0.70140033089999998</v>
      </c>
      <c r="M58" s="49">
        <v>50.473302795999999</v>
      </c>
      <c r="N58" s="50">
        <v>0.51458841310000003</v>
      </c>
      <c r="O58" s="49">
        <v>34.037570152000001</v>
      </c>
      <c r="P58" s="50">
        <v>7.1988990500000002E-2</v>
      </c>
      <c r="Q58" s="49">
        <v>0.87947577440000002</v>
      </c>
      <c r="R58" s="50">
        <v>9.9338471000000005E-3</v>
      </c>
      <c r="S58" s="49">
        <v>30.318708922999999</v>
      </c>
      <c r="T58" s="50">
        <v>0.83530871839999998</v>
      </c>
      <c r="U58" s="49">
        <v>117.10587425999999</v>
      </c>
      <c r="V58" s="50">
        <v>1.7599801883999999</v>
      </c>
      <c r="W58" s="49">
        <v>68.453203833000003</v>
      </c>
      <c r="X58" s="50">
        <v>2.8322043927</v>
      </c>
      <c r="Y58" s="49">
        <v>63.292605123000001</v>
      </c>
      <c r="Z58" s="50">
        <v>0.60108905369999999</v>
      </c>
      <c r="AA58" s="49">
        <v>28.701858839</v>
      </c>
      <c r="AB58" s="50">
        <v>0.3977801762</v>
      </c>
      <c r="AC58" s="49">
        <v>6.8119455780999996</v>
      </c>
      <c r="AD58" s="50">
        <v>6.3984815400000006E-2</v>
      </c>
      <c r="AE58" s="39">
        <f t="shared" si="0"/>
        <v>27.778800705900004</v>
      </c>
      <c r="AF58" s="7">
        <f t="shared" si="0"/>
        <v>0.13932406209999998</v>
      </c>
      <c r="AG58" s="49">
        <v>6.5508820999999997E-3</v>
      </c>
      <c r="AH58" s="7">
        <v>3.0196353E-6</v>
      </c>
      <c r="AI58" s="49">
        <v>172.93919087</v>
      </c>
      <c r="AJ58" s="50">
        <v>2.0008245272999998</v>
      </c>
      <c r="AK58" s="4">
        <v>7.3262081999999999E-3</v>
      </c>
      <c r="AL58" s="7">
        <v>1.6625799999999999E-5</v>
      </c>
      <c r="AM58" s="49">
        <v>155.2094299</v>
      </c>
      <c r="AN58" s="50">
        <v>5.9070993813000001</v>
      </c>
      <c r="AO58" s="49">
        <v>155.36505069</v>
      </c>
      <c r="AP58" s="50">
        <v>1.0380481932000001</v>
      </c>
      <c r="AQ58" s="49">
        <v>37.500299222000002</v>
      </c>
      <c r="AR58" s="50">
        <v>0.14730564760000001</v>
      </c>
      <c r="AS58" s="49">
        <v>0.32244448959999999</v>
      </c>
      <c r="AT58" s="50">
        <v>1.5566953E-3</v>
      </c>
      <c r="AU58" s="43">
        <v>0.66164849120000002</v>
      </c>
      <c r="AV58" s="50">
        <v>9.5981917999999992E-3</v>
      </c>
      <c r="AW58" s="49">
        <v>49.811654304999998</v>
      </c>
      <c r="AX58" s="50">
        <v>0.50499022130000004</v>
      </c>
      <c r="AY58" s="49">
        <v>17.030545760999999</v>
      </c>
      <c r="AZ58" s="50">
        <v>2.02420263E-2</v>
      </c>
      <c r="BA58" s="49">
        <v>17.007024391000002</v>
      </c>
      <c r="BB58" s="45">
        <v>5.1746964200000002E-2</v>
      </c>
      <c r="BC58" s="43">
        <v>0.2107390227</v>
      </c>
      <c r="BD58" s="50">
        <v>2.1189474000000001E-3</v>
      </c>
      <c r="BE58" s="49">
        <v>0.66873675170000002</v>
      </c>
      <c r="BF58" s="50">
        <v>7.8148997000000008E-3</v>
      </c>
      <c r="BG58" s="49">
        <v>4.1516261228999998</v>
      </c>
      <c r="BH58" s="50">
        <v>6.6001590099999993E-2</v>
      </c>
      <c r="BI58" s="49">
        <v>26.167082799999999</v>
      </c>
      <c r="BJ58" s="45">
        <v>0.76930712830000003</v>
      </c>
      <c r="BK58" s="43">
        <v>23.180523096000002</v>
      </c>
      <c r="BL58" s="50">
        <v>0.51684463830000005</v>
      </c>
      <c r="BM58" s="49">
        <v>45.272680737000002</v>
      </c>
      <c r="BN58" s="50">
        <v>2.3153597543000002</v>
      </c>
      <c r="BO58" s="49">
        <v>32.402446601000001</v>
      </c>
      <c r="BP58" s="50">
        <v>0.74235012840000003</v>
      </c>
      <c r="BQ58" s="49">
        <v>140.53674427000001</v>
      </c>
      <c r="BR58" s="45">
        <v>1.2584743989</v>
      </c>
      <c r="BS58" s="88">
        <v>2.9727963999999999E-3</v>
      </c>
      <c r="BT58" s="89">
        <v>5.1907215000000003E-3</v>
      </c>
      <c r="BU58" s="89">
        <v>5.9674834999999997E-3</v>
      </c>
      <c r="BV58" s="89">
        <v>6.3140536000000002E-3</v>
      </c>
      <c r="BW58" s="89">
        <v>6.4350168000000003E-3</v>
      </c>
      <c r="BX58" s="89">
        <v>6.5303319000000002E-3</v>
      </c>
      <c r="BY58" s="89">
        <v>6.5780865000000001E-3</v>
      </c>
      <c r="BZ58" s="89">
        <v>6.6125779000000004E-3</v>
      </c>
      <c r="CA58" s="89">
        <v>6.6393095000000001E-3</v>
      </c>
      <c r="CB58" s="90">
        <v>6.6654267999999997E-3</v>
      </c>
      <c r="CC58" s="57">
        <v>86.660154586999994</v>
      </c>
      <c r="CD58" s="7">
        <v>0.65626473419999998</v>
      </c>
      <c r="CE58" s="39">
        <v>43.088930857999998</v>
      </c>
      <c r="CF58" s="7">
        <v>0.3425994456</v>
      </c>
      <c r="CG58" s="39">
        <v>21.816377854999999</v>
      </c>
      <c r="CH58" s="7">
        <v>0.18172670469999999</v>
      </c>
      <c r="CI58" s="39">
        <v>11.445530538</v>
      </c>
      <c r="CJ58" s="7">
        <v>0.10013609530000001</v>
      </c>
      <c r="CK58" s="39">
        <v>6.3062342022999998</v>
      </c>
      <c r="CL58" s="7">
        <v>5.8327680100000001E-2</v>
      </c>
      <c r="CM58" s="39">
        <v>3.6608285399999998</v>
      </c>
      <c r="CN58" s="7">
        <v>3.6177403300000001E-2</v>
      </c>
      <c r="CO58" s="39">
        <v>2.2526829504000001</v>
      </c>
      <c r="CP58" s="7">
        <v>2.39138591E-2</v>
      </c>
      <c r="CQ58" s="39">
        <v>1.4543237123999999</v>
      </c>
      <c r="CR58" s="7">
        <v>1.67085836E-2</v>
      </c>
      <c r="CS58" s="39">
        <v>0.99752573369999997</v>
      </c>
      <c r="CT58" s="7">
        <v>1.2371753399999999E-2</v>
      </c>
      <c r="CU58" s="39">
        <v>0.72530407910000005</v>
      </c>
      <c r="CV58" s="142">
        <v>9.6412722000000003E-3</v>
      </c>
    </row>
    <row r="59" spans="1:100">
      <c r="A59" s="121">
        <v>5400</v>
      </c>
      <c r="B59" s="42">
        <v>8436</v>
      </c>
      <c r="C59" s="43">
        <v>1948.4994987</v>
      </c>
      <c r="D59" s="49">
        <v>5349.5736581000001</v>
      </c>
      <c r="E59" s="49">
        <v>103.1341382</v>
      </c>
      <c r="F59" s="50">
        <v>8.9360929399999997E-2</v>
      </c>
      <c r="G59" s="43">
        <v>6.2620797074999999</v>
      </c>
      <c r="H59" s="50">
        <v>3.5960394999999998E-3</v>
      </c>
      <c r="I59" s="49">
        <v>174.86154261999999</v>
      </c>
      <c r="J59" s="50">
        <v>1.2407267458</v>
      </c>
      <c r="K59" s="49">
        <v>102.96361931</v>
      </c>
      <c r="L59" s="50">
        <v>0.70641687480000004</v>
      </c>
      <c r="M59" s="49">
        <v>51.072964476000003</v>
      </c>
      <c r="N59" s="50">
        <v>0.52023082779999996</v>
      </c>
      <c r="O59" s="49">
        <v>34.610273915</v>
      </c>
      <c r="P59" s="50">
        <v>7.2939251100000005E-2</v>
      </c>
      <c r="Q59" s="49">
        <v>0.89435256419999998</v>
      </c>
      <c r="R59" s="50">
        <v>1.0090039699999999E-2</v>
      </c>
      <c r="S59" s="49">
        <v>30.722038676</v>
      </c>
      <c r="T59" s="50">
        <v>0.84516373469999995</v>
      </c>
      <c r="U59" s="49">
        <v>117.97718141</v>
      </c>
      <c r="V59" s="50">
        <v>1.7659661113</v>
      </c>
      <c r="W59" s="49">
        <v>69.079385321999993</v>
      </c>
      <c r="X59" s="50">
        <v>2.8475613207000001</v>
      </c>
      <c r="Y59" s="49">
        <v>63.948407654</v>
      </c>
      <c r="Z59" s="50">
        <v>0.60565130369999998</v>
      </c>
      <c r="AA59" s="49">
        <v>28.972942668000002</v>
      </c>
      <c r="AB59" s="50">
        <v>0.40081055069999999</v>
      </c>
      <c r="AC59" s="49">
        <v>6.8641876982000003</v>
      </c>
      <c r="AD59" s="50">
        <v>6.4297095999999998E-2</v>
      </c>
      <c r="AE59" s="39">
        <f t="shared" si="0"/>
        <v>28.1112772878</v>
      </c>
      <c r="AF59" s="7">
        <f t="shared" si="0"/>
        <v>0.14054365699999999</v>
      </c>
      <c r="AG59" s="49">
        <v>6.4864221E-3</v>
      </c>
      <c r="AH59" s="7">
        <v>2.9909478000000002E-6</v>
      </c>
      <c r="AI59" s="49">
        <v>175.52357408</v>
      </c>
      <c r="AJ59" s="50">
        <v>2.0164143981999998</v>
      </c>
      <c r="AK59" s="4">
        <v>7.4995200999999996E-3</v>
      </c>
      <c r="AL59" s="7">
        <v>1.64609E-5</v>
      </c>
      <c r="AM59" s="49">
        <v>156.24487697999999</v>
      </c>
      <c r="AN59" s="50">
        <v>5.9270798924000001</v>
      </c>
      <c r="AO59" s="49">
        <v>158.57740204000001</v>
      </c>
      <c r="AP59" s="50">
        <v>1.057403479</v>
      </c>
      <c r="AQ59" s="49">
        <v>38.214712626000001</v>
      </c>
      <c r="AR59" s="50">
        <v>0.149331346</v>
      </c>
      <c r="AS59" s="49">
        <v>0.33088880920000002</v>
      </c>
      <c r="AT59" s="50">
        <v>1.5926054999999999E-3</v>
      </c>
      <c r="AU59" s="43">
        <v>0.66628395620000003</v>
      </c>
      <c r="AV59" s="50">
        <v>9.6467940000000002E-3</v>
      </c>
      <c r="AW59" s="49">
        <v>50.406680520000002</v>
      </c>
      <c r="AX59" s="50">
        <v>0.51058403379999995</v>
      </c>
      <c r="AY59" s="49">
        <v>17.356678847000001</v>
      </c>
      <c r="AZ59" s="50">
        <v>2.0537869600000001E-2</v>
      </c>
      <c r="BA59" s="49">
        <v>17.253595067999999</v>
      </c>
      <c r="BB59" s="45">
        <v>5.2401381499999997E-2</v>
      </c>
      <c r="BC59" s="43">
        <v>0.21303913999999999</v>
      </c>
      <c r="BD59" s="50">
        <v>2.135348E-3</v>
      </c>
      <c r="BE59" s="49">
        <v>0.68131342419999996</v>
      </c>
      <c r="BF59" s="50">
        <v>7.9546917000000005E-3</v>
      </c>
      <c r="BG59" s="49">
        <v>4.2244632248</v>
      </c>
      <c r="BH59" s="50">
        <v>6.6811691600000001E-2</v>
      </c>
      <c r="BI59" s="49">
        <v>26.497575450999999</v>
      </c>
      <c r="BJ59" s="45">
        <v>0.77835204309999995</v>
      </c>
      <c r="BK59" s="43">
        <v>23.408690748000001</v>
      </c>
      <c r="BL59" s="50">
        <v>0.52094136980000005</v>
      </c>
      <c r="BM59" s="49">
        <v>45.670694572999999</v>
      </c>
      <c r="BN59" s="50">
        <v>2.3266199508000001</v>
      </c>
      <c r="BO59" s="49">
        <v>33.426109588000003</v>
      </c>
      <c r="BP59" s="50">
        <v>0.75039326390000005</v>
      </c>
      <c r="BQ59" s="49">
        <v>142.09746448999999</v>
      </c>
      <c r="BR59" s="45">
        <v>1.2660211344000001</v>
      </c>
      <c r="BS59" s="88">
        <v>3.0485066000000001E-3</v>
      </c>
      <c r="BT59" s="89">
        <v>5.3267977000000001E-3</v>
      </c>
      <c r="BU59" s="89">
        <v>6.1326799000000001E-3</v>
      </c>
      <c r="BV59" s="89">
        <v>6.4901478000000002E-3</v>
      </c>
      <c r="BW59" s="89">
        <v>6.6143112000000004E-3</v>
      </c>
      <c r="BX59" s="89">
        <v>6.7094321999999996E-3</v>
      </c>
      <c r="BY59" s="89">
        <v>6.7569470999999997E-3</v>
      </c>
      <c r="BZ59" s="89">
        <v>6.7911910000000002E-3</v>
      </c>
      <c r="CA59" s="89">
        <v>6.8177052000000004E-3</v>
      </c>
      <c r="CB59" s="90">
        <v>6.8436112000000004E-3</v>
      </c>
      <c r="CC59" s="57">
        <v>87.112721316999995</v>
      </c>
      <c r="CD59" s="7">
        <v>0.65956663910000002</v>
      </c>
      <c r="CE59" s="39">
        <v>43.418551637999997</v>
      </c>
      <c r="CF59" s="7">
        <v>0.34511855520000001</v>
      </c>
      <c r="CG59" s="39">
        <v>22.044119350999999</v>
      </c>
      <c r="CH59" s="7">
        <v>0.18354383460000001</v>
      </c>
      <c r="CI59" s="39">
        <v>11.595385310999999</v>
      </c>
      <c r="CJ59" s="7">
        <v>0.10138524710000001</v>
      </c>
      <c r="CK59" s="39">
        <v>6.4058672316000003</v>
      </c>
      <c r="CL59" s="7">
        <v>5.9191225399999998E-2</v>
      </c>
      <c r="CM59" s="39">
        <v>3.7306024564000002</v>
      </c>
      <c r="CN59" s="7">
        <v>3.6803769700000002E-2</v>
      </c>
      <c r="CO59" s="39">
        <v>2.3013218568</v>
      </c>
      <c r="CP59" s="7">
        <v>2.4364496999999999E-2</v>
      </c>
      <c r="CQ59" s="39">
        <v>1.4860267229999999</v>
      </c>
      <c r="CR59" s="7">
        <v>1.7018493400000001E-2</v>
      </c>
      <c r="CS59" s="39">
        <v>1.017915726</v>
      </c>
      <c r="CT59" s="7">
        <v>1.25777189E-2</v>
      </c>
      <c r="CU59" s="39">
        <v>0.73957540970000002</v>
      </c>
      <c r="CV59" s="142">
        <v>9.7908326000000004E-3</v>
      </c>
    </row>
    <row r="60" spans="1:100">
      <c r="A60" s="121">
        <v>5500</v>
      </c>
      <c r="B60" s="42">
        <v>8384</v>
      </c>
      <c r="C60" s="43">
        <v>1966.7987046000001</v>
      </c>
      <c r="D60" s="49">
        <v>5449.6941482000002</v>
      </c>
      <c r="E60" s="49">
        <v>105.01313872</v>
      </c>
      <c r="F60" s="50">
        <v>9.0268865300000001E-2</v>
      </c>
      <c r="G60" s="43">
        <v>6.5785302672999997</v>
      </c>
      <c r="H60" s="50">
        <v>3.6920589000000001E-3</v>
      </c>
      <c r="I60" s="49">
        <v>175.43519359000001</v>
      </c>
      <c r="J60" s="50">
        <v>1.2446614398</v>
      </c>
      <c r="K60" s="49">
        <v>103.7570103</v>
      </c>
      <c r="L60" s="50">
        <v>0.71173448009999996</v>
      </c>
      <c r="M60" s="49">
        <v>51.752188138999998</v>
      </c>
      <c r="N60" s="50">
        <v>0.52676941570000002</v>
      </c>
      <c r="O60" s="49">
        <v>35.222754506000001</v>
      </c>
      <c r="P60" s="50">
        <v>7.4030853199999996E-2</v>
      </c>
      <c r="Q60" s="49">
        <v>0.91678399799999999</v>
      </c>
      <c r="R60" s="50">
        <v>1.0351232E-2</v>
      </c>
      <c r="S60" s="49">
        <v>31.175399525</v>
      </c>
      <c r="T60" s="50">
        <v>0.85660279699999997</v>
      </c>
      <c r="U60" s="49">
        <v>118.77260643</v>
      </c>
      <c r="V60" s="50">
        <v>1.7718243453</v>
      </c>
      <c r="W60" s="49">
        <v>69.776074945999994</v>
      </c>
      <c r="X60" s="50">
        <v>2.8638700435</v>
      </c>
      <c r="Y60" s="49">
        <v>64.709981479000007</v>
      </c>
      <c r="Z60" s="50">
        <v>0.61057212270000005</v>
      </c>
      <c r="AA60" s="49">
        <v>29.290193962</v>
      </c>
      <c r="AB60" s="50">
        <v>0.4040708576</v>
      </c>
      <c r="AC60" s="49">
        <v>6.9244647908000001</v>
      </c>
      <c r="AD60" s="50">
        <v>6.4764584200000003E-2</v>
      </c>
      <c r="AE60" s="39">
        <f t="shared" si="0"/>
        <v>28.495322726200008</v>
      </c>
      <c r="AF60" s="7">
        <f t="shared" si="0"/>
        <v>0.14173668090000002</v>
      </c>
      <c r="AG60" s="49">
        <v>6.4276218E-3</v>
      </c>
      <c r="AH60" s="7">
        <v>2.9643231000000001E-6</v>
      </c>
      <c r="AI60" s="49">
        <v>178.44452615</v>
      </c>
      <c r="AJ60" s="50">
        <v>2.0331666712000001</v>
      </c>
      <c r="AK60" s="4">
        <v>7.7574306999999999E-3</v>
      </c>
      <c r="AL60" s="7">
        <v>1.6309600000000001E-5</v>
      </c>
      <c r="AM60" s="49">
        <v>157.23147062000001</v>
      </c>
      <c r="AN60" s="50">
        <v>5.9441184266000002</v>
      </c>
      <c r="AO60" s="49">
        <v>161.90505307999999</v>
      </c>
      <c r="AP60" s="50">
        <v>1.0758230945</v>
      </c>
      <c r="AQ60" s="49">
        <v>38.980992407000002</v>
      </c>
      <c r="AR60" s="50">
        <v>0.15136722750000001</v>
      </c>
      <c r="AS60" s="49">
        <v>0.33917365459999999</v>
      </c>
      <c r="AT60" s="50">
        <v>1.6294561000000001E-3</v>
      </c>
      <c r="AU60" s="43">
        <v>0.68158285210000003</v>
      </c>
      <c r="AV60" s="50">
        <v>9.8314166999999997E-3</v>
      </c>
      <c r="AW60" s="49">
        <v>51.070605286999999</v>
      </c>
      <c r="AX60" s="50">
        <v>0.51693799900000004</v>
      </c>
      <c r="AY60" s="49">
        <v>17.734874678000001</v>
      </c>
      <c r="AZ60" s="50">
        <v>2.0908117899999999E-2</v>
      </c>
      <c r="BA60" s="49">
        <v>17.487879828000001</v>
      </c>
      <c r="BB60" s="45">
        <v>5.3122735300000001E-2</v>
      </c>
      <c r="BC60" s="43">
        <v>0.2190806109</v>
      </c>
      <c r="BD60" s="50">
        <v>2.1700744999999999E-3</v>
      </c>
      <c r="BE60" s="49">
        <v>0.69770338710000002</v>
      </c>
      <c r="BF60" s="50">
        <v>8.1811574999999994E-3</v>
      </c>
      <c r="BG60" s="49">
        <v>4.3221453013</v>
      </c>
      <c r="BH60" s="50">
        <v>6.7822562500000003E-2</v>
      </c>
      <c r="BI60" s="49">
        <v>26.853254224000001</v>
      </c>
      <c r="BJ60" s="45">
        <v>0.78878023450000001</v>
      </c>
      <c r="BK60" s="43">
        <v>23.649545125</v>
      </c>
      <c r="BL60" s="50">
        <v>0.52492521079999999</v>
      </c>
      <c r="BM60" s="49">
        <v>46.126529820999998</v>
      </c>
      <c r="BN60" s="50">
        <v>2.3389448327000002</v>
      </c>
      <c r="BO60" s="49">
        <v>34.678548092</v>
      </c>
      <c r="BP60" s="50">
        <v>0.75881180069999998</v>
      </c>
      <c r="BQ60" s="49">
        <v>143.76597806000001</v>
      </c>
      <c r="BR60" s="45">
        <v>1.2743548705000001</v>
      </c>
      <c r="BS60" s="88">
        <v>3.1374312000000001E-3</v>
      </c>
      <c r="BT60" s="89">
        <v>5.4921288E-3</v>
      </c>
      <c r="BU60" s="89">
        <v>6.3437223000000001E-3</v>
      </c>
      <c r="BV60" s="89">
        <v>6.7383169000000001E-3</v>
      </c>
      <c r="BW60" s="89">
        <v>6.8684695999999996E-3</v>
      </c>
      <c r="BX60" s="89">
        <v>6.9695369999999996E-3</v>
      </c>
      <c r="BY60" s="89">
        <v>7.0183518000000002E-3</v>
      </c>
      <c r="BZ60" s="89">
        <v>7.0529770999999998E-3</v>
      </c>
      <c r="CA60" s="89">
        <v>7.0799199000000004E-3</v>
      </c>
      <c r="CB60" s="90">
        <v>7.1062609000000004E-3</v>
      </c>
      <c r="CC60" s="57">
        <v>87.575346444000004</v>
      </c>
      <c r="CD60" s="7">
        <v>0.6627857103</v>
      </c>
      <c r="CE60" s="39">
        <v>43.749330878000002</v>
      </c>
      <c r="CF60" s="7">
        <v>0.34750576849999998</v>
      </c>
      <c r="CG60" s="39">
        <v>22.266270209000002</v>
      </c>
      <c r="CH60" s="7">
        <v>0.18521106509999999</v>
      </c>
      <c r="CI60" s="39">
        <v>11.737831029000001</v>
      </c>
      <c r="CJ60" s="7">
        <v>0.1025128095</v>
      </c>
      <c r="CK60" s="39">
        <v>6.5023555927999999</v>
      </c>
      <c r="CL60" s="7">
        <v>5.9988918699999998E-2</v>
      </c>
      <c r="CM60" s="39">
        <v>3.7948470931</v>
      </c>
      <c r="CN60" s="7">
        <v>3.7358202799999997E-2</v>
      </c>
      <c r="CO60" s="39">
        <v>2.3448472879</v>
      </c>
      <c r="CP60" s="7">
        <v>2.4760142200000002E-2</v>
      </c>
      <c r="CQ60" s="39">
        <v>1.5158222700999999</v>
      </c>
      <c r="CR60" s="7">
        <v>1.7299895900000001E-2</v>
      </c>
      <c r="CS60" s="39">
        <v>1.039967106</v>
      </c>
      <c r="CT60" s="7">
        <v>1.2790149900000001E-2</v>
      </c>
      <c r="CU60" s="39">
        <v>0.7562962338</v>
      </c>
      <c r="CV60" s="142">
        <v>9.9552788E-3</v>
      </c>
    </row>
    <row r="61" spans="1:100">
      <c r="A61" s="121">
        <v>5600</v>
      </c>
      <c r="B61" s="42">
        <v>8085</v>
      </c>
      <c r="C61" s="43">
        <v>1984.8239088</v>
      </c>
      <c r="D61" s="49">
        <v>5549.6823291999999</v>
      </c>
      <c r="E61" s="49">
        <v>107.04405049</v>
      </c>
      <c r="F61" s="50">
        <v>9.1255907999999997E-2</v>
      </c>
      <c r="G61" s="43">
        <v>6.8971525978999999</v>
      </c>
      <c r="H61" s="50">
        <v>3.8205795999999999E-3</v>
      </c>
      <c r="I61" s="49">
        <v>176.0025938</v>
      </c>
      <c r="J61" s="50">
        <v>1.2486924960000001</v>
      </c>
      <c r="K61" s="49">
        <v>104.47642834</v>
      </c>
      <c r="L61" s="50">
        <v>0.71637811709999999</v>
      </c>
      <c r="M61" s="49">
        <v>52.267213795000004</v>
      </c>
      <c r="N61" s="50">
        <v>0.53133632320000002</v>
      </c>
      <c r="O61" s="49">
        <v>35.794203588000002</v>
      </c>
      <c r="P61" s="50">
        <v>7.5052954500000005E-2</v>
      </c>
      <c r="Q61" s="49">
        <v>0.96765515209999997</v>
      </c>
      <c r="R61" s="50">
        <v>1.0919483299999999E-2</v>
      </c>
      <c r="S61" s="49">
        <v>31.590723552</v>
      </c>
      <c r="T61" s="50">
        <v>0.86696927989999995</v>
      </c>
      <c r="U61" s="49">
        <v>119.70762834999999</v>
      </c>
      <c r="V61" s="50">
        <v>1.7778031431000001</v>
      </c>
      <c r="W61" s="49">
        <v>70.402434004</v>
      </c>
      <c r="X61" s="50">
        <v>2.8787136722</v>
      </c>
      <c r="Y61" s="49">
        <v>65.414375660000005</v>
      </c>
      <c r="Z61" s="50">
        <v>0.61497781699999998</v>
      </c>
      <c r="AA61" s="49">
        <v>29.542174116000002</v>
      </c>
      <c r="AB61" s="50">
        <v>0.4068659422</v>
      </c>
      <c r="AC61" s="49">
        <v>6.9749088751999997</v>
      </c>
      <c r="AD61" s="50">
        <v>6.5171250299999997E-2</v>
      </c>
      <c r="AE61" s="39">
        <f t="shared" si="0"/>
        <v>28.897292668800006</v>
      </c>
      <c r="AF61" s="7">
        <f t="shared" si="0"/>
        <v>0.1429406245</v>
      </c>
      <c r="AG61" s="49">
        <v>6.3768558999999997E-3</v>
      </c>
      <c r="AH61" s="7">
        <v>2.9411818999999999E-6</v>
      </c>
      <c r="AI61" s="49">
        <v>180.94425279999999</v>
      </c>
      <c r="AJ61" s="50">
        <v>2.0486434344000002</v>
      </c>
      <c r="AK61" s="4">
        <v>8.0965043999999993E-3</v>
      </c>
      <c r="AL61" s="7">
        <v>1.61794E-5</v>
      </c>
      <c r="AM61" s="49">
        <v>158.19233192999999</v>
      </c>
      <c r="AN61" s="50">
        <v>5.9622151006999999</v>
      </c>
      <c r="AO61" s="49">
        <v>164.95876867999999</v>
      </c>
      <c r="AP61" s="50">
        <v>1.0925783853</v>
      </c>
      <c r="AQ61" s="49">
        <v>39.670609142000004</v>
      </c>
      <c r="AR61" s="50">
        <v>0.1531917636</v>
      </c>
      <c r="AS61" s="49">
        <v>0.375222891</v>
      </c>
      <c r="AT61" s="50">
        <v>1.6481089E-3</v>
      </c>
      <c r="AU61" s="43">
        <v>0.68455157</v>
      </c>
      <c r="AV61" s="50">
        <v>9.8663411000000003E-3</v>
      </c>
      <c r="AW61" s="49">
        <v>51.582662225</v>
      </c>
      <c r="AX61" s="50">
        <v>0.52146998209999995</v>
      </c>
      <c r="AY61" s="49">
        <v>18.063026793999999</v>
      </c>
      <c r="AZ61" s="50">
        <v>2.1227758400000001E-2</v>
      </c>
      <c r="BA61" s="49">
        <v>17.731176792999999</v>
      </c>
      <c r="BB61" s="45">
        <v>5.38251961E-2</v>
      </c>
      <c r="BC61" s="43">
        <v>0.2572452871</v>
      </c>
      <c r="BD61" s="50">
        <v>2.5813037999999999E-3</v>
      </c>
      <c r="BE61" s="49">
        <v>0.71040986500000003</v>
      </c>
      <c r="BF61" s="50">
        <v>8.3381795000000009E-3</v>
      </c>
      <c r="BG61" s="49">
        <v>4.4062682300000002</v>
      </c>
      <c r="BH61" s="50">
        <v>6.9076202000000003E-2</v>
      </c>
      <c r="BI61" s="49">
        <v>27.184455322000002</v>
      </c>
      <c r="BJ61" s="45">
        <v>0.79789307789999997</v>
      </c>
      <c r="BK61" s="43">
        <v>23.881210522</v>
      </c>
      <c r="BL61" s="50">
        <v>0.52848234999999999</v>
      </c>
      <c r="BM61" s="49">
        <v>46.521223481</v>
      </c>
      <c r="BN61" s="50">
        <v>2.3502313222</v>
      </c>
      <c r="BO61" s="49">
        <v>35.704271177999999</v>
      </c>
      <c r="BP61" s="50">
        <v>0.76691471769999997</v>
      </c>
      <c r="BQ61" s="49">
        <v>145.23998162000001</v>
      </c>
      <c r="BR61" s="45">
        <v>1.2817287167</v>
      </c>
      <c r="BS61" s="88">
        <v>3.2620015999999998E-3</v>
      </c>
      <c r="BT61" s="89">
        <v>5.6874999999999998E-3</v>
      </c>
      <c r="BU61" s="89">
        <v>6.5718130999999997E-3</v>
      </c>
      <c r="BV61" s="89">
        <v>6.9785778E-3</v>
      </c>
      <c r="BW61" s="89">
        <v>7.1151564000000002E-3</v>
      </c>
      <c r="BX61" s="89">
        <v>7.2228585999999997E-3</v>
      </c>
      <c r="BY61" s="89">
        <v>7.2767357000000001E-3</v>
      </c>
      <c r="BZ61" s="89">
        <v>7.3165731999999999E-3</v>
      </c>
      <c r="CA61" s="89">
        <v>7.3486046000000001E-3</v>
      </c>
      <c r="CB61" s="90">
        <v>7.3800398E-3</v>
      </c>
      <c r="CC61" s="57">
        <v>88.033318421999994</v>
      </c>
      <c r="CD61" s="7">
        <v>0.66608904879999997</v>
      </c>
      <c r="CE61" s="39">
        <v>44.081821882</v>
      </c>
      <c r="CF61" s="7">
        <v>0.34995081820000001</v>
      </c>
      <c r="CG61" s="39">
        <v>22.491696811000001</v>
      </c>
      <c r="CH61" s="7">
        <v>0.18691270560000001</v>
      </c>
      <c r="CI61" s="39">
        <v>11.889888334</v>
      </c>
      <c r="CJ61" s="7">
        <v>0.10369192570000001</v>
      </c>
      <c r="CK61" s="39">
        <v>6.6061312398999998</v>
      </c>
      <c r="CL61" s="7">
        <v>6.0838214799999998E-2</v>
      </c>
      <c r="CM61" s="39">
        <v>3.8658154695000002</v>
      </c>
      <c r="CN61" s="7">
        <v>3.7979829800000003E-2</v>
      </c>
      <c r="CO61" s="39">
        <v>2.3940430194000002</v>
      </c>
      <c r="CP61" s="7">
        <v>2.52207019E-2</v>
      </c>
      <c r="CQ61" s="39">
        <v>1.5505807548999999</v>
      </c>
      <c r="CR61" s="7">
        <v>1.7649603900000001E-2</v>
      </c>
      <c r="CS61" s="39">
        <v>1.0655565881</v>
      </c>
      <c r="CT61" s="7">
        <v>1.30629891E-2</v>
      </c>
      <c r="CU61" s="39">
        <v>0.77506442990000002</v>
      </c>
      <c r="CV61" s="142">
        <v>1.0172963700000001E-2</v>
      </c>
    </row>
    <row r="62" spans="1:100">
      <c r="A62" s="121">
        <v>5700</v>
      </c>
      <c r="B62" s="42">
        <v>7877</v>
      </c>
      <c r="C62" s="43">
        <v>2002.5937942</v>
      </c>
      <c r="D62" s="49">
        <v>5650.0319136999997</v>
      </c>
      <c r="E62" s="49">
        <v>108.74664405</v>
      </c>
      <c r="F62" s="50">
        <v>9.2065891900000002E-2</v>
      </c>
      <c r="G62" s="43">
        <v>7.2037643677999998</v>
      </c>
      <c r="H62" s="50">
        <v>3.9129300000000002E-3</v>
      </c>
      <c r="I62" s="49">
        <v>176.45628689</v>
      </c>
      <c r="J62" s="50">
        <v>1.2519517421999999</v>
      </c>
      <c r="K62" s="49">
        <v>105.24884111</v>
      </c>
      <c r="L62" s="50">
        <v>0.72158128629999996</v>
      </c>
      <c r="M62" s="49">
        <v>52.896800272999997</v>
      </c>
      <c r="N62" s="50">
        <v>0.53757799520000005</v>
      </c>
      <c r="O62" s="49">
        <v>36.522002841000003</v>
      </c>
      <c r="P62" s="50">
        <v>7.6302696399999995E-2</v>
      </c>
      <c r="Q62" s="49">
        <v>0.98122643389999997</v>
      </c>
      <c r="R62" s="50">
        <v>1.10591817E-2</v>
      </c>
      <c r="S62" s="49">
        <v>32.054403784000002</v>
      </c>
      <c r="T62" s="50">
        <v>0.87869741199999996</v>
      </c>
      <c r="U62" s="49">
        <v>120.51284932</v>
      </c>
      <c r="V62" s="50">
        <v>1.7839986618999999</v>
      </c>
      <c r="W62" s="49">
        <v>71.115944447999993</v>
      </c>
      <c r="X62" s="50">
        <v>2.8939975758999998</v>
      </c>
      <c r="Y62" s="49">
        <v>66.121834863000004</v>
      </c>
      <c r="Z62" s="50">
        <v>0.61971630290000002</v>
      </c>
      <c r="AA62" s="49">
        <v>29.819952155999999</v>
      </c>
      <c r="AB62" s="50">
        <v>0.40991170599999999</v>
      </c>
      <c r="AC62" s="49">
        <v>7.0227914644</v>
      </c>
      <c r="AD62" s="50">
        <v>6.5529736800000002E-2</v>
      </c>
      <c r="AE62" s="39">
        <f t="shared" si="0"/>
        <v>29.279091242600003</v>
      </c>
      <c r="AF62" s="7">
        <f t="shared" si="0"/>
        <v>0.14427486010000001</v>
      </c>
      <c r="AG62" s="49">
        <v>6.3275889999999998E-3</v>
      </c>
      <c r="AH62" s="7">
        <v>2.9192733999999998E-6</v>
      </c>
      <c r="AI62" s="49">
        <v>183.64183004</v>
      </c>
      <c r="AJ62" s="50">
        <v>2.0657254383999999</v>
      </c>
      <c r="AK62" s="4">
        <v>8.2961804000000004E-3</v>
      </c>
      <c r="AL62" s="7">
        <v>1.6053999999999999E-5</v>
      </c>
      <c r="AM62" s="49">
        <v>159.01403712000001</v>
      </c>
      <c r="AN62" s="50">
        <v>5.9774271235000001</v>
      </c>
      <c r="AO62" s="49">
        <v>167.98648395999999</v>
      </c>
      <c r="AP62" s="50">
        <v>1.1100196869000001</v>
      </c>
      <c r="AQ62" s="49">
        <v>40.180861047</v>
      </c>
      <c r="AR62" s="50">
        <v>0.15443439370000001</v>
      </c>
      <c r="AS62" s="49">
        <v>0.38615689349999999</v>
      </c>
      <c r="AT62" s="50">
        <v>1.6549990999999999E-3</v>
      </c>
      <c r="AU62" s="43">
        <v>0.69314205169999998</v>
      </c>
      <c r="AV62" s="50">
        <v>9.9596818E-3</v>
      </c>
      <c r="AW62" s="49">
        <v>52.203658220999998</v>
      </c>
      <c r="AX62" s="50">
        <v>0.52761831339999998</v>
      </c>
      <c r="AY62" s="49">
        <v>18.510506952</v>
      </c>
      <c r="AZ62" s="50">
        <v>2.1617378E-2</v>
      </c>
      <c r="BA62" s="49">
        <v>18.011495889999999</v>
      </c>
      <c r="BB62" s="45">
        <v>5.4685318400000002E-2</v>
      </c>
      <c r="BC62" s="43">
        <v>0.25983734600000002</v>
      </c>
      <c r="BD62" s="50">
        <v>2.6003496999999999E-3</v>
      </c>
      <c r="BE62" s="49">
        <v>0.7213890879</v>
      </c>
      <c r="BF62" s="50">
        <v>8.4588319999999995E-3</v>
      </c>
      <c r="BG62" s="49">
        <v>4.4926912470999998</v>
      </c>
      <c r="BH62" s="50">
        <v>7.0398647800000005E-2</v>
      </c>
      <c r="BI62" s="49">
        <v>27.561712536999998</v>
      </c>
      <c r="BJ62" s="45">
        <v>0.80829876430000003</v>
      </c>
      <c r="BK62" s="43">
        <v>24.107703798999999</v>
      </c>
      <c r="BL62" s="50">
        <v>0.53227089419999996</v>
      </c>
      <c r="BM62" s="49">
        <v>47.008240649000001</v>
      </c>
      <c r="BN62" s="50">
        <v>2.3617266817</v>
      </c>
      <c r="BO62" s="49">
        <v>36.810127074999997</v>
      </c>
      <c r="BP62" s="50">
        <v>0.77587190309999998</v>
      </c>
      <c r="BQ62" s="49">
        <v>146.83170297000001</v>
      </c>
      <c r="BR62" s="45">
        <v>1.2898535354</v>
      </c>
      <c r="BS62" s="88">
        <v>3.3500118999999998E-3</v>
      </c>
      <c r="BT62" s="89">
        <v>5.8435748999999997E-3</v>
      </c>
      <c r="BU62" s="89">
        <v>6.7554859000000002E-3</v>
      </c>
      <c r="BV62" s="89">
        <v>7.1709653000000002E-3</v>
      </c>
      <c r="BW62" s="89">
        <v>7.3137065000000003E-3</v>
      </c>
      <c r="BX62" s="89">
        <v>7.4264496000000001E-3</v>
      </c>
      <c r="BY62" s="89">
        <v>7.4805115000000002E-3</v>
      </c>
      <c r="BZ62" s="89">
        <v>7.5204750000000004E-3</v>
      </c>
      <c r="CA62" s="89">
        <v>7.5522862000000001E-3</v>
      </c>
      <c r="CB62" s="90">
        <v>7.5835056000000001E-3</v>
      </c>
      <c r="CC62" s="57">
        <v>88.410588830999998</v>
      </c>
      <c r="CD62" s="7">
        <v>0.66881937000000002</v>
      </c>
      <c r="CE62" s="39">
        <v>44.358984812000003</v>
      </c>
      <c r="CF62" s="7">
        <v>0.35202033290000001</v>
      </c>
      <c r="CG62" s="39">
        <v>22.687026535000001</v>
      </c>
      <c r="CH62" s="7">
        <v>0.18840955300000001</v>
      </c>
      <c r="CI62" s="39">
        <v>12.021930193999999</v>
      </c>
      <c r="CJ62" s="7">
        <v>0.1047552954</v>
      </c>
      <c r="CK62" s="39">
        <v>6.6962128313999996</v>
      </c>
      <c r="CL62" s="7">
        <v>6.1597363699999998E-2</v>
      </c>
      <c r="CM62" s="39">
        <v>3.9256694353000001</v>
      </c>
      <c r="CN62" s="7">
        <v>3.8506849000000003E-2</v>
      </c>
      <c r="CO62" s="39">
        <v>2.4338813915999999</v>
      </c>
      <c r="CP62" s="7">
        <v>2.5596959400000001E-2</v>
      </c>
      <c r="CQ62" s="39">
        <v>1.5782582934</v>
      </c>
      <c r="CR62" s="7">
        <v>1.7924035000000001E-2</v>
      </c>
      <c r="CS62" s="39">
        <v>1.0860860239000001</v>
      </c>
      <c r="CT62" s="7">
        <v>1.32729945E-2</v>
      </c>
      <c r="CU62" s="39">
        <v>0.79072067909999999</v>
      </c>
      <c r="CV62" s="142">
        <v>1.0340217000000001E-2</v>
      </c>
    </row>
    <row r="63" spans="1:100">
      <c r="A63" s="121">
        <v>5800</v>
      </c>
      <c r="B63" s="42">
        <v>7797</v>
      </c>
      <c r="C63" s="43">
        <v>2020.1140498</v>
      </c>
      <c r="D63" s="49">
        <v>5749.7495466999999</v>
      </c>
      <c r="E63" s="49">
        <v>110.70703849</v>
      </c>
      <c r="F63" s="50">
        <v>9.3013445200000003E-2</v>
      </c>
      <c r="G63" s="43">
        <v>7.4913584342000004</v>
      </c>
      <c r="H63" s="50">
        <v>3.9906890000000004E-3</v>
      </c>
      <c r="I63" s="49">
        <v>176.88729875999999</v>
      </c>
      <c r="J63" s="50">
        <v>1.254986063</v>
      </c>
      <c r="K63" s="49">
        <v>105.97918</v>
      </c>
      <c r="L63" s="50">
        <v>0.72630176999999996</v>
      </c>
      <c r="M63" s="49">
        <v>53.504412625999997</v>
      </c>
      <c r="N63" s="50">
        <v>0.5430675801</v>
      </c>
      <c r="O63" s="49">
        <v>37.170898203</v>
      </c>
      <c r="P63" s="50">
        <v>7.7328717899999996E-2</v>
      </c>
      <c r="Q63" s="49">
        <v>1.0026116102</v>
      </c>
      <c r="R63" s="50">
        <v>1.1293021E-2</v>
      </c>
      <c r="S63" s="49">
        <v>32.420810639999999</v>
      </c>
      <c r="T63" s="50">
        <v>0.88729800739999998</v>
      </c>
      <c r="U63" s="49">
        <v>121.31230337</v>
      </c>
      <c r="V63" s="50">
        <v>1.7894134257000001</v>
      </c>
      <c r="W63" s="49">
        <v>71.776058304000003</v>
      </c>
      <c r="X63" s="50">
        <v>2.9094758390000002</v>
      </c>
      <c r="Y63" s="49">
        <v>66.820051535000005</v>
      </c>
      <c r="Z63" s="50">
        <v>0.624370541</v>
      </c>
      <c r="AA63" s="49">
        <v>30.063159315</v>
      </c>
      <c r="AB63" s="50">
        <v>0.41277954929999999</v>
      </c>
      <c r="AC63" s="49">
        <v>7.0866768103000002</v>
      </c>
      <c r="AD63" s="50">
        <v>6.5935479399999997E-2</v>
      </c>
      <c r="AE63" s="39">
        <f t="shared" si="0"/>
        <v>29.670215409700006</v>
      </c>
      <c r="AF63" s="7">
        <f t="shared" si="0"/>
        <v>0.14565551230000001</v>
      </c>
      <c r="AG63" s="49">
        <v>6.2739240000000002E-3</v>
      </c>
      <c r="AH63" s="7">
        <v>2.8947975E-6</v>
      </c>
      <c r="AI63" s="49">
        <v>186.29791334999999</v>
      </c>
      <c r="AJ63" s="50">
        <v>2.0812496076000002</v>
      </c>
      <c r="AK63" s="4">
        <v>8.4551933999999999E-3</v>
      </c>
      <c r="AL63" s="7">
        <v>1.5915900000000001E-5</v>
      </c>
      <c r="AM63" s="49">
        <v>159.83482803999999</v>
      </c>
      <c r="AN63" s="50">
        <v>5.9931058368999999</v>
      </c>
      <c r="AO63" s="49">
        <v>170.97958645</v>
      </c>
      <c r="AP63" s="50">
        <v>1.1269150707</v>
      </c>
      <c r="AQ63" s="49">
        <v>40.706650625999998</v>
      </c>
      <c r="AR63" s="50">
        <v>0.15592827940000001</v>
      </c>
      <c r="AS63" s="49">
        <v>0.41023748910000002</v>
      </c>
      <c r="AT63" s="50">
        <v>1.677312E-3</v>
      </c>
      <c r="AU63" s="43">
        <v>0.69840153120000004</v>
      </c>
      <c r="AV63" s="50">
        <v>1.00004837E-2</v>
      </c>
      <c r="AW63" s="49">
        <v>52.806011093999999</v>
      </c>
      <c r="AX63" s="50">
        <v>0.53306709630000004</v>
      </c>
      <c r="AY63" s="49">
        <v>18.866492898000001</v>
      </c>
      <c r="AZ63" s="50">
        <v>2.1902719899999999E-2</v>
      </c>
      <c r="BA63" s="49">
        <v>18.304405305</v>
      </c>
      <c r="BB63" s="45">
        <v>5.5425997999999997E-2</v>
      </c>
      <c r="BC63" s="43">
        <v>0.26341917819999999</v>
      </c>
      <c r="BD63" s="50">
        <v>2.6299306000000001E-3</v>
      </c>
      <c r="BE63" s="49">
        <v>0.73919243199999995</v>
      </c>
      <c r="BF63" s="50">
        <v>8.6630904000000002E-3</v>
      </c>
      <c r="BG63" s="49">
        <v>4.5766134136999996</v>
      </c>
      <c r="BH63" s="50">
        <v>7.1581348200000006E-2</v>
      </c>
      <c r="BI63" s="49">
        <v>27.844197225999999</v>
      </c>
      <c r="BJ63" s="45">
        <v>0.81571665910000002</v>
      </c>
      <c r="BK63" s="43">
        <v>24.357442717000001</v>
      </c>
      <c r="BL63" s="50">
        <v>0.53585672669999995</v>
      </c>
      <c r="BM63" s="49">
        <v>47.418615586999998</v>
      </c>
      <c r="BN63" s="50">
        <v>2.3736191123000001</v>
      </c>
      <c r="BO63" s="49">
        <v>37.888499977999999</v>
      </c>
      <c r="BP63" s="50">
        <v>0.78433905810000004</v>
      </c>
      <c r="BQ63" s="49">
        <v>148.40941337000001</v>
      </c>
      <c r="BR63" s="45">
        <v>1.2969105493999999</v>
      </c>
      <c r="BS63" s="88">
        <v>3.4267550000000001E-3</v>
      </c>
      <c r="BT63" s="89">
        <v>5.9756180000000002E-3</v>
      </c>
      <c r="BU63" s="89">
        <v>6.8994110000000003E-3</v>
      </c>
      <c r="BV63" s="89">
        <v>7.3195140000000001E-3</v>
      </c>
      <c r="BW63" s="89">
        <v>7.4649716000000001E-3</v>
      </c>
      <c r="BX63" s="89">
        <v>7.5796233000000003E-3</v>
      </c>
      <c r="BY63" s="89">
        <v>7.6355451999999997E-3</v>
      </c>
      <c r="BZ63" s="89">
        <v>7.6764197999999997E-3</v>
      </c>
      <c r="CA63" s="89">
        <v>7.7091874999999999E-3</v>
      </c>
      <c r="CB63" s="90">
        <v>7.7413693000000002E-3</v>
      </c>
      <c r="CC63" s="57">
        <v>88.758787600000005</v>
      </c>
      <c r="CD63" s="7">
        <v>0.67126542089999996</v>
      </c>
      <c r="CE63" s="39">
        <v>44.605385222000002</v>
      </c>
      <c r="CF63" s="7">
        <v>0.3538008822</v>
      </c>
      <c r="CG63" s="39">
        <v>22.846340459</v>
      </c>
      <c r="CH63" s="7">
        <v>0.18961185750000001</v>
      </c>
      <c r="CI63" s="39">
        <v>12.12521724</v>
      </c>
      <c r="CJ63" s="7">
        <v>0.1055756402</v>
      </c>
      <c r="CK63" s="39">
        <v>6.7619526717999996</v>
      </c>
      <c r="CL63" s="7">
        <v>6.2155452999999999E-2</v>
      </c>
      <c r="CM63" s="39">
        <v>3.9662671753000001</v>
      </c>
      <c r="CN63" s="7">
        <v>3.8882076000000002E-2</v>
      </c>
      <c r="CO63" s="39">
        <v>2.4610719030000001</v>
      </c>
      <c r="CP63" s="7">
        <v>2.58735275E-2</v>
      </c>
      <c r="CQ63" s="39">
        <v>1.5971001611</v>
      </c>
      <c r="CR63" s="7">
        <v>1.8137527399999999E-2</v>
      </c>
      <c r="CS63" s="39">
        <v>1.1010995625</v>
      </c>
      <c r="CT63" s="7">
        <v>1.34514184E-2</v>
      </c>
      <c r="CU63" s="39">
        <v>0.80325859089999996</v>
      </c>
      <c r="CV63" s="142">
        <v>1.04954044E-2</v>
      </c>
    </row>
    <row r="64" spans="1:100">
      <c r="A64" s="121">
        <v>5900</v>
      </c>
      <c r="B64" s="42">
        <v>7571</v>
      </c>
      <c r="C64" s="43">
        <v>2037.3941897</v>
      </c>
      <c r="D64" s="49">
        <v>5850.2424997999997</v>
      </c>
      <c r="E64" s="49">
        <v>112.55558854</v>
      </c>
      <c r="F64" s="50">
        <v>9.3798903500000003E-2</v>
      </c>
      <c r="G64" s="43">
        <v>7.8008394479999996</v>
      </c>
      <c r="H64" s="50">
        <v>4.0690583000000001E-3</v>
      </c>
      <c r="I64" s="49">
        <v>177.35594319</v>
      </c>
      <c r="J64" s="50">
        <v>1.2582586147000001</v>
      </c>
      <c r="K64" s="49">
        <v>106.71073219</v>
      </c>
      <c r="L64" s="50">
        <v>0.73087466609999996</v>
      </c>
      <c r="M64" s="49">
        <v>54.085690923999998</v>
      </c>
      <c r="N64" s="50">
        <v>0.54828844730000004</v>
      </c>
      <c r="O64" s="49">
        <v>37.816877632000001</v>
      </c>
      <c r="P64" s="50">
        <v>7.8357974400000002E-2</v>
      </c>
      <c r="Q64" s="49">
        <v>1.050372442</v>
      </c>
      <c r="R64" s="50">
        <v>1.17464019E-2</v>
      </c>
      <c r="S64" s="49">
        <v>32.780118305999999</v>
      </c>
      <c r="T64" s="50">
        <v>0.89594159939999996</v>
      </c>
      <c r="U64" s="49">
        <v>122.05070713000001</v>
      </c>
      <c r="V64" s="50">
        <v>1.7954306373</v>
      </c>
      <c r="W64" s="49">
        <v>72.335691169</v>
      </c>
      <c r="X64" s="50">
        <v>2.9231546698000002</v>
      </c>
      <c r="Y64" s="49">
        <v>67.418994900000001</v>
      </c>
      <c r="Z64" s="50">
        <v>0.62859638090000003</v>
      </c>
      <c r="AA64" s="49">
        <v>30.305754842999999</v>
      </c>
      <c r="AB64" s="50">
        <v>0.41552215729999997</v>
      </c>
      <c r="AC64" s="49">
        <v>7.1236250262</v>
      </c>
      <c r="AD64" s="50">
        <v>6.6235478900000005E-2</v>
      </c>
      <c r="AE64" s="39">
        <f t="shared" si="0"/>
        <v>29.989615030800003</v>
      </c>
      <c r="AF64" s="7">
        <f t="shared" si="0"/>
        <v>0.14683874470000002</v>
      </c>
      <c r="AG64" s="49">
        <v>6.2213078E-3</v>
      </c>
      <c r="AH64" s="7">
        <v>2.8709632E-6</v>
      </c>
      <c r="AI64" s="49">
        <v>188.97982464</v>
      </c>
      <c r="AJ64" s="50">
        <v>2.0971149106999998</v>
      </c>
      <c r="AK64" s="4">
        <v>8.6240710000000005E-3</v>
      </c>
      <c r="AL64" s="7">
        <v>1.5780000000000001E-5</v>
      </c>
      <c r="AM64" s="49">
        <v>160.63631708</v>
      </c>
      <c r="AN64" s="50">
        <v>6.0089312967000001</v>
      </c>
      <c r="AO64" s="49">
        <v>173.89086831</v>
      </c>
      <c r="AP64" s="50">
        <v>1.1434150036999999</v>
      </c>
      <c r="AQ64" s="49">
        <v>41.268884477999997</v>
      </c>
      <c r="AR64" s="50">
        <v>0.1572934771</v>
      </c>
      <c r="AS64" s="49">
        <v>0.43691977799999998</v>
      </c>
      <c r="AT64" s="50">
        <v>1.6854082000000001E-3</v>
      </c>
      <c r="AU64" s="43">
        <v>0.70280423589999996</v>
      </c>
      <c r="AV64" s="50">
        <v>1.00376296E-2</v>
      </c>
      <c r="AW64" s="49">
        <v>53.382886687999999</v>
      </c>
      <c r="AX64" s="50">
        <v>0.53825081770000005</v>
      </c>
      <c r="AY64" s="49">
        <v>19.298202370999999</v>
      </c>
      <c r="AZ64" s="50">
        <v>2.22834607E-2</v>
      </c>
      <c r="BA64" s="49">
        <v>18.518675260999998</v>
      </c>
      <c r="BB64" s="45">
        <v>5.6074513700000002E-2</v>
      </c>
      <c r="BC64" s="43">
        <v>0.2751579623</v>
      </c>
      <c r="BD64" s="50">
        <v>2.6985428999999998E-3</v>
      </c>
      <c r="BE64" s="49">
        <v>0.77521447970000001</v>
      </c>
      <c r="BF64" s="50">
        <v>9.0478590000000001E-3</v>
      </c>
      <c r="BG64" s="49">
        <v>4.6486833039000004</v>
      </c>
      <c r="BH64" s="50">
        <v>7.2427242700000005E-2</v>
      </c>
      <c r="BI64" s="49">
        <v>28.131435002</v>
      </c>
      <c r="BJ64" s="45">
        <v>0.82351435679999996</v>
      </c>
      <c r="BK64" s="43">
        <v>24.569135590999998</v>
      </c>
      <c r="BL64" s="50">
        <v>0.53947247809999999</v>
      </c>
      <c r="BM64" s="49">
        <v>47.766555578999998</v>
      </c>
      <c r="BN64" s="50">
        <v>2.3836821916000002</v>
      </c>
      <c r="BO64" s="49">
        <v>39.084646595000002</v>
      </c>
      <c r="BP64" s="50">
        <v>0.79325473729999996</v>
      </c>
      <c r="BQ64" s="49">
        <v>149.89517805</v>
      </c>
      <c r="BR64" s="45">
        <v>1.3038601733999999</v>
      </c>
      <c r="BS64" s="88">
        <v>3.5033222000000002E-3</v>
      </c>
      <c r="BT64" s="89">
        <v>6.1125388000000001E-3</v>
      </c>
      <c r="BU64" s="89">
        <v>7.0600237000000001E-3</v>
      </c>
      <c r="BV64" s="89">
        <v>7.4898072000000003E-3</v>
      </c>
      <c r="BW64" s="89">
        <v>7.6366241999999999E-3</v>
      </c>
      <c r="BX64" s="89">
        <v>7.7521943000000001E-3</v>
      </c>
      <c r="BY64" s="89">
        <v>7.8082806999999997E-3</v>
      </c>
      <c r="BZ64" s="89">
        <v>7.8494188000000006E-3</v>
      </c>
      <c r="CA64" s="89">
        <v>7.8821124999999999E-3</v>
      </c>
      <c r="CB64" s="90">
        <v>7.9142262000000008E-3</v>
      </c>
      <c r="CC64" s="57">
        <v>89.135230024999998</v>
      </c>
      <c r="CD64" s="7">
        <v>0.67394996679999997</v>
      </c>
      <c r="CE64" s="39">
        <v>44.878039835000003</v>
      </c>
      <c r="CF64" s="7">
        <v>0.35578972939999998</v>
      </c>
      <c r="CG64" s="39">
        <v>23.034631877999999</v>
      </c>
      <c r="CH64" s="7">
        <v>0.191017354</v>
      </c>
      <c r="CI64" s="39">
        <v>12.244139864999999</v>
      </c>
      <c r="CJ64" s="7">
        <v>0.1064973744</v>
      </c>
      <c r="CK64" s="39">
        <v>6.8349002932999996</v>
      </c>
      <c r="CL64" s="7">
        <v>6.2751686700000003E-2</v>
      </c>
      <c r="CM64" s="39">
        <v>4.0086028601999999</v>
      </c>
      <c r="CN64" s="7">
        <v>3.9252758800000002E-2</v>
      </c>
      <c r="CO64" s="39">
        <v>2.4906279763999999</v>
      </c>
      <c r="CP64" s="7">
        <v>2.6145022E-2</v>
      </c>
      <c r="CQ64" s="39">
        <v>1.6184274515999999</v>
      </c>
      <c r="CR64" s="7">
        <v>1.8340095800000001E-2</v>
      </c>
      <c r="CS64" s="39">
        <v>1.1159234676000001</v>
      </c>
      <c r="CT64" s="7">
        <v>1.36006397E-2</v>
      </c>
      <c r="CU64" s="39">
        <v>0.8130765472</v>
      </c>
      <c r="CV64" s="142">
        <v>1.06053719E-2</v>
      </c>
    </row>
    <row r="65" spans="1:100">
      <c r="A65" s="121">
        <v>6000</v>
      </c>
      <c r="B65" s="42">
        <v>7217</v>
      </c>
      <c r="C65" s="43">
        <v>2054.4353584999999</v>
      </c>
      <c r="D65" s="49">
        <v>5950.3519809999998</v>
      </c>
      <c r="E65" s="49">
        <v>114.75869138</v>
      </c>
      <c r="F65" s="50">
        <v>9.4786428300000003E-2</v>
      </c>
      <c r="G65" s="43">
        <v>8.0357095532000002</v>
      </c>
      <c r="H65" s="50">
        <v>4.1514843000000001E-3</v>
      </c>
      <c r="I65" s="49">
        <v>177.81895779000001</v>
      </c>
      <c r="J65" s="50">
        <v>1.2614511855999999</v>
      </c>
      <c r="K65" s="49">
        <v>107.50223502999999</v>
      </c>
      <c r="L65" s="50">
        <v>0.73611751059999997</v>
      </c>
      <c r="M65" s="49">
        <v>54.685777131000002</v>
      </c>
      <c r="N65" s="50">
        <v>0.55379938929999994</v>
      </c>
      <c r="O65" s="49">
        <v>38.470037097000002</v>
      </c>
      <c r="P65" s="50">
        <v>7.9465805E-2</v>
      </c>
      <c r="Q65" s="49">
        <v>1.0751408514</v>
      </c>
      <c r="R65" s="50">
        <v>1.2007715699999999E-2</v>
      </c>
      <c r="S65" s="49">
        <v>33.166188879000003</v>
      </c>
      <c r="T65" s="50">
        <v>0.90539852970000001</v>
      </c>
      <c r="U65" s="49">
        <v>122.73604519</v>
      </c>
      <c r="V65" s="50">
        <v>1.8007457337999999</v>
      </c>
      <c r="W65" s="49">
        <v>72.919238492999995</v>
      </c>
      <c r="X65" s="50">
        <v>2.9386637066999999</v>
      </c>
      <c r="Y65" s="49">
        <v>68.027557122999994</v>
      </c>
      <c r="Z65" s="50">
        <v>0.63264196930000005</v>
      </c>
      <c r="AA65" s="49">
        <v>30.540929650999999</v>
      </c>
      <c r="AB65" s="50">
        <v>0.41816178469999998</v>
      </c>
      <c r="AC65" s="49">
        <v>7.1655622232000002</v>
      </c>
      <c r="AD65" s="50">
        <v>6.6575342499999995E-2</v>
      </c>
      <c r="AE65" s="39">
        <f t="shared" si="0"/>
        <v>30.321065248799997</v>
      </c>
      <c r="AF65" s="7">
        <f t="shared" si="0"/>
        <v>0.1479048421000001</v>
      </c>
      <c r="AG65" s="49">
        <v>7.9614345999999992E-3</v>
      </c>
      <c r="AH65" s="7">
        <v>3.3785825000000002E-6</v>
      </c>
      <c r="AI65" s="49">
        <v>191.87501331999999</v>
      </c>
      <c r="AJ65" s="50">
        <v>2.1129485241000001</v>
      </c>
      <c r="AK65" s="4">
        <v>8.7762759999999995E-3</v>
      </c>
      <c r="AL65" s="7">
        <v>1.96114E-5</v>
      </c>
      <c r="AM65" s="49">
        <v>161.41846124</v>
      </c>
      <c r="AN65" s="50">
        <v>6.0243011945999996</v>
      </c>
      <c r="AO65" s="49">
        <v>176.87927959000001</v>
      </c>
      <c r="AP65" s="50">
        <v>1.1608709133999999</v>
      </c>
      <c r="AQ65" s="49">
        <v>41.940258327000002</v>
      </c>
      <c r="AR65" s="50">
        <v>0.15901394490000001</v>
      </c>
      <c r="AS65" s="49">
        <v>0.44062926889999998</v>
      </c>
      <c r="AT65" s="50">
        <v>1.6805994E-3</v>
      </c>
      <c r="AU65" s="43">
        <v>0.70928381279999997</v>
      </c>
      <c r="AV65" s="50">
        <v>1.01197409E-2</v>
      </c>
      <c r="AW65" s="49">
        <v>53.976493318000003</v>
      </c>
      <c r="AX65" s="50">
        <v>0.54367964840000005</v>
      </c>
      <c r="AY65" s="49">
        <v>19.714496831999998</v>
      </c>
      <c r="AZ65" s="50">
        <v>2.27024077E-2</v>
      </c>
      <c r="BA65" s="49">
        <v>18.755540265</v>
      </c>
      <c r="BB65" s="45">
        <v>5.6763397299999997E-2</v>
      </c>
      <c r="BC65" s="43">
        <v>0.28132322920000002</v>
      </c>
      <c r="BD65" s="50">
        <v>2.7692249000000001E-3</v>
      </c>
      <c r="BE65" s="49">
        <v>0.79381762219999996</v>
      </c>
      <c r="BF65" s="50">
        <v>9.2384908000000005E-3</v>
      </c>
      <c r="BG65" s="49">
        <v>4.7398822076</v>
      </c>
      <c r="BH65" s="50">
        <v>7.3807591500000005E-2</v>
      </c>
      <c r="BI65" s="49">
        <v>28.426306671999999</v>
      </c>
      <c r="BJ65" s="45">
        <v>0.83159093819999996</v>
      </c>
      <c r="BK65" s="43">
        <v>24.779313632000001</v>
      </c>
      <c r="BL65" s="50">
        <v>0.54305548029999995</v>
      </c>
      <c r="BM65" s="49">
        <v>48.139924860000001</v>
      </c>
      <c r="BN65" s="50">
        <v>2.3956082263999998</v>
      </c>
      <c r="BO65" s="49">
        <v>40.346222019000002</v>
      </c>
      <c r="BP65" s="50">
        <v>0.80188517729999997</v>
      </c>
      <c r="BQ65" s="49">
        <v>151.52879129999999</v>
      </c>
      <c r="BR65" s="45">
        <v>1.3110633467999999</v>
      </c>
      <c r="BS65" s="88">
        <v>3.5741037000000002E-3</v>
      </c>
      <c r="BT65" s="89">
        <v>6.2342863E-3</v>
      </c>
      <c r="BU65" s="89">
        <v>7.2012704000000002E-3</v>
      </c>
      <c r="BV65" s="89">
        <v>7.6375562000000003E-3</v>
      </c>
      <c r="BW65" s="89">
        <v>7.7862582E-3</v>
      </c>
      <c r="BX65" s="89">
        <v>7.9031007000000004E-3</v>
      </c>
      <c r="BY65" s="89">
        <v>7.9602163999999993E-3</v>
      </c>
      <c r="BZ65" s="89">
        <v>8.0020983999999993E-3</v>
      </c>
      <c r="CA65" s="89">
        <v>8.0349311999999996E-3</v>
      </c>
      <c r="CB65" s="90">
        <v>8.0671881000000008E-3</v>
      </c>
      <c r="CC65" s="57">
        <v>89.511552449999996</v>
      </c>
      <c r="CD65" s="7">
        <v>0.67659386769999996</v>
      </c>
      <c r="CE65" s="39">
        <v>45.149996105</v>
      </c>
      <c r="CF65" s="7">
        <v>0.3577518603</v>
      </c>
      <c r="CG65" s="39">
        <v>23.223180244000002</v>
      </c>
      <c r="CH65" s="7">
        <v>0.19240499159999999</v>
      </c>
      <c r="CI65" s="39">
        <v>12.365600978</v>
      </c>
      <c r="CJ65" s="7">
        <v>0.10740901529999999</v>
      </c>
      <c r="CK65" s="39">
        <v>6.9126352061</v>
      </c>
      <c r="CL65" s="7">
        <v>6.3350496000000006E-2</v>
      </c>
      <c r="CM65" s="39">
        <v>4.0598232750000003</v>
      </c>
      <c r="CN65" s="7">
        <v>3.9657578899999997E-2</v>
      </c>
      <c r="CO65" s="39">
        <v>2.5283134245999999</v>
      </c>
      <c r="CP65" s="7">
        <v>2.6452968699999999E-2</v>
      </c>
      <c r="CQ65" s="39">
        <v>1.6469027965</v>
      </c>
      <c r="CR65" s="7">
        <v>1.85811494E-2</v>
      </c>
      <c r="CS65" s="39">
        <v>1.1376569856000001</v>
      </c>
      <c r="CT65" s="7">
        <v>1.37931713E-2</v>
      </c>
      <c r="CU65" s="39">
        <v>0.82943483959999997</v>
      </c>
      <c r="CV65" s="142">
        <v>1.0758047499999999E-2</v>
      </c>
    </row>
    <row r="66" spans="1:100">
      <c r="A66" s="121">
        <v>6100</v>
      </c>
      <c r="B66" s="42">
        <v>7089</v>
      </c>
      <c r="C66" s="43">
        <v>2071.2427916000001</v>
      </c>
      <c r="D66" s="49">
        <v>6049.9902597999999</v>
      </c>
      <c r="E66" s="49">
        <v>116.50961805999999</v>
      </c>
      <c r="F66" s="50">
        <v>9.5568566100000002E-2</v>
      </c>
      <c r="G66" s="43">
        <v>8.2365595714000008</v>
      </c>
      <c r="H66" s="50">
        <v>4.2037239000000002E-3</v>
      </c>
      <c r="I66" s="49">
        <v>178.29741421</v>
      </c>
      <c r="J66" s="50">
        <v>1.2647088585999999</v>
      </c>
      <c r="K66" s="49">
        <v>108.23473869</v>
      </c>
      <c r="L66" s="50">
        <v>0.74086811529999996</v>
      </c>
      <c r="M66" s="49">
        <v>55.209059521</v>
      </c>
      <c r="N66" s="50">
        <v>0.55828400990000004</v>
      </c>
      <c r="O66" s="49">
        <v>39.023084056000002</v>
      </c>
      <c r="P66" s="50">
        <v>8.0499089800000007E-2</v>
      </c>
      <c r="Q66" s="49">
        <v>1.0849857939000001</v>
      </c>
      <c r="R66" s="50">
        <v>1.2112364299999999E-2</v>
      </c>
      <c r="S66" s="49">
        <v>33.551774358000003</v>
      </c>
      <c r="T66" s="50">
        <v>0.91477752570000004</v>
      </c>
      <c r="U66" s="49">
        <v>123.43375783</v>
      </c>
      <c r="V66" s="50">
        <v>1.8058867556</v>
      </c>
      <c r="W66" s="49">
        <v>73.527211288999993</v>
      </c>
      <c r="X66" s="50">
        <v>2.9527467682999999</v>
      </c>
      <c r="Y66" s="49">
        <v>68.658633617000007</v>
      </c>
      <c r="Z66" s="50">
        <v>0.63731514020000002</v>
      </c>
      <c r="AA66" s="49">
        <v>30.775580626</v>
      </c>
      <c r="AB66" s="50">
        <v>0.42107820909999999</v>
      </c>
      <c r="AC66" s="49">
        <v>7.1990612880000002</v>
      </c>
      <c r="AD66" s="50">
        <v>6.6892303700000003E-2</v>
      </c>
      <c r="AE66" s="39">
        <f t="shared" si="0"/>
        <v>30.683991703000004</v>
      </c>
      <c r="AF66" s="7">
        <f t="shared" si="0"/>
        <v>0.14934462740000004</v>
      </c>
      <c r="AG66" s="49">
        <v>7.9053913E-3</v>
      </c>
      <c r="AH66" s="7">
        <v>3.3538487E-6</v>
      </c>
      <c r="AI66" s="49">
        <v>194.46531883</v>
      </c>
      <c r="AJ66" s="50">
        <v>2.1280011418</v>
      </c>
      <c r="AK66" s="4">
        <v>8.8712623000000001E-3</v>
      </c>
      <c r="AL66" s="7">
        <v>1.94678E-5</v>
      </c>
      <c r="AM66" s="49">
        <v>162.18457459999999</v>
      </c>
      <c r="AN66" s="50">
        <v>6.0390970861</v>
      </c>
      <c r="AO66" s="49">
        <v>179.76164245000001</v>
      </c>
      <c r="AP66" s="50">
        <v>1.1772565755</v>
      </c>
      <c r="AQ66" s="49">
        <v>42.742317776</v>
      </c>
      <c r="AR66" s="50">
        <v>0.16124203449999999</v>
      </c>
      <c r="AS66" s="49">
        <v>0.44798142169999999</v>
      </c>
      <c r="AT66" s="50">
        <v>1.6987318E-3</v>
      </c>
      <c r="AU66" s="43">
        <v>0.72126478819999995</v>
      </c>
      <c r="AV66" s="50">
        <v>1.0253136600000001E-2</v>
      </c>
      <c r="AW66" s="49">
        <v>54.487794733000001</v>
      </c>
      <c r="AX66" s="50">
        <v>0.5480308733</v>
      </c>
      <c r="AY66" s="49">
        <v>20.007313667999998</v>
      </c>
      <c r="AZ66" s="50">
        <v>2.2998747999999999E-2</v>
      </c>
      <c r="BA66" s="49">
        <v>19.015770388</v>
      </c>
      <c r="BB66" s="45">
        <v>5.75003418E-2</v>
      </c>
      <c r="BC66" s="43">
        <v>0.28490016039999999</v>
      </c>
      <c r="BD66" s="50">
        <v>2.7956696E-3</v>
      </c>
      <c r="BE66" s="49">
        <v>0.80008563349999995</v>
      </c>
      <c r="BF66" s="50">
        <v>9.3166946999999993E-3</v>
      </c>
      <c r="BG66" s="49">
        <v>4.8116823408</v>
      </c>
      <c r="BH66" s="50">
        <v>7.48690152E-2</v>
      </c>
      <c r="BI66" s="49">
        <v>28.740092016999998</v>
      </c>
      <c r="BJ66" s="45">
        <v>0.83990851050000004</v>
      </c>
      <c r="BK66" s="43">
        <v>24.997399243</v>
      </c>
      <c r="BL66" s="50">
        <v>0.54640434500000001</v>
      </c>
      <c r="BM66" s="49">
        <v>48.529812046000004</v>
      </c>
      <c r="BN66" s="50">
        <v>2.4063424232999999</v>
      </c>
      <c r="BO66" s="49">
        <v>41.434796648000003</v>
      </c>
      <c r="BP66" s="50">
        <v>0.80992525689999995</v>
      </c>
      <c r="BQ66" s="49">
        <v>153.03052217999999</v>
      </c>
      <c r="BR66" s="45">
        <v>1.3180758849</v>
      </c>
      <c r="BS66" s="88">
        <v>3.6216273000000002E-3</v>
      </c>
      <c r="BT66" s="89">
        <v>6.3214500999999998E-3</v>
      </c>
      <c r="BU66" s="89">
        <v>7.2990911000000002E-3</v>
      </c>
      <c r="BV66" s="89">
        <v>7.7381241999999999E-3</v>
      </c>
      <c r="BW66" s="89">
        <v>7.8872086000000008E-3</v>
      </c>
      <c r="BX66" s="89">
        <v>8.0040677000000008E-3</v>
      </c>
      <c r="BY66" s="89">
        <v>8.0614564999999996E-3</v>
      </c>
      <c r="BZ66" s="89">
        <v>8.1037552999999995E-3</v>
      </c>
      <c r="CA66" s="89">
        <v>8.1363116999999992E-3</v>
      </c>
      <c r="CB66" s="90">
        <v>8.1682982999999997E-3</v>
      </c>
      <c r="CC66" s="57">
        <v>89.912877237000004</v>
      </c>
      <c r="CD66" s="7">
        <v>0.67936682729999998</v>
      </c>
      <c r="CE66" s="39">
        <v>45.450518909000003</v>
      </c>
      <c r="CF66" s="7">
        <v>0.35988485240000001</v>
      </c>
      <c r="CG66" s="39">
        <v>23.437713727999999</v>
      </c>
      <c r="CH66" s="7">
        <v>0.1939614489</v>
      </c>
      <c r="CI66" s="39">
        <v>12.50860847</v>
      </c>
      <c r="CJ66" s="7">
        <v>0.1084784682</v>
      </c>
      <c r="CK66" s="39">
        <v>7.0060540532999998</v>
      </c>
      <c r="CL66" s="7">
        <v>6.40825587E-2</v>
      </c>
      <c r="CM66" s="39">
        <v>4.1209880096999996</v>
      </c>
      <c r="CN66" s="7">
        <v>4.0167278600000002E-2</v>
      </c>
      <c r="CO66" s="39">
        <v>2.5711628179999999</v>
      </c>
      <c r="CP66" s="7">
        <v>2.6827511500000002E-2</v>
      </c>
      <c r="CQ66" s="39">
        <v>1.6787847067999999</v>
      </c>
      <c r="CR66" s="7">
        <v>1.88746739E-2</v>
      </c>
      <c r="CS66" s="39">
        <v>1.1603648627000001</v>
      </c>
      <c r="CT66" s="7">
        <v>1.4015998199999999E-2</v>
      </c>
      <c r="CU66" s="39">
        <v>0.84695114339999999</v>
      </c>
      <c r="CV66" s="142">
        <v>1.09369811E-2</v>
      </c>
    </row>
    <row r="67" spans="1:100">
      <c r="A67" s="121">
        <v>6200</v>
      </c>
      <c r="B67" s="42">
        <v>6851</v>
      </c>
      <c r="C67" s="43">
        <v>2087.8276110000002</v>
      </c>
      <c r="D67" s="49">
        <v>6149.9143124000002</v>
      </c>
      <c r="E67" s="49">
        <v>118.63767871</v>
      </c>
      <c r="F67" s="50">
        <v>9.6446874899999993E-2</v>
      </c>
      <c r="G67" s="43">
        <v>8.4181509859000005</v>
      </c>
      <c r="H67" s="50">
        <v>4.2568160999999997E-3</v>
      </c>
      <c r="I67" s="49">
        <v>178.72782917000001</v>
      </c>
      <c r="J67" s="50">
        <v>1.2676000428</v>
      </c>
      <c r="K67" s="49">
        <v>108.80512367</v>
      </c>
      <c r="L67" s="50">
        <v>0.74462960889999996</v>
      </c>
      <c r="M67" s="49">
        <v>55.847559771</v>
      </c>
      <c r="N67" s="50">
        <v>0.56361746840000004</v>
      </c>
      <c r="O67" s="49">
        <v>39.565830794999997</v>
      </c>
      <c r="P67" s="50">
        <v>8.1435482200000006E-2</v>
      </c>
      <c r="Q67" s="49">
        <v>1.1125850239999999</v>
      </c>
      <c r="R67" s="50">
        <v>1.2418636800000001E-2</v>
      </c>
      <c r="S67" s="49">
        <v>33.947904250999997</v>
      </c>
      <c r="T67" s="50">
        <v>0.92449744069999995</v>
      </c>
      <c r="U67" s="49">
        <v>124.09916957</v>
      </c>
      <c r="V67" s="50">
        <v>1.8110751412999999</v>
      </c>
      <c r="W67" s="49">
        <v>74.124706536999994</v>
      </c>
      <c r="X67" s="50">
        <v>2.9659282229000001</v>
      </c>
      <c r="Y67" s="49">
        <v>69.209612512999996</v>
      </c>
      <c r="Z67" s="50">
        <v>0.64133150589999999</v>
      </c>
      <c r="AA67" s="49">
        <v>30.999196702999999</v>
      </c>
      <c r="AB67" s="50">
        <v>0.42385597470000003</v>
      </c>
      <c r="AC67" s="49">
        <v>7.2328049625000004</v>
      </c>
      <c r="AD67" s="50">
        <v>6.7138886300000006E-2</v>
      </c>
      <c r="AE67" s="39">
        <f t="shared" si="0"/>
        <v>30.977610847499996</v>
      </c>
      <c r="AF67" s="7">
        <f t="shared" si="0"/>
        <v>0.15033664489999998</v>
      </c>
      <c r="AG67" s="49">
        <v>7.8507743999999997E-3</v>
      </c>
      <c r="AH67" s="7">
        <v>3.3304953E-6</v>
      </c>
      <c r="AI67" s="49">
        <v>196.95089773000001</v>
      </c>
      <c r="AJ67" s="50">
        <v>2.1426923565</v>
      </c>
      <c r="AK67" s="4">
        <v>9.0062826000000002E-3</v>
      </c>
      <c r="AL67" s="7">
        <v>1.9329300000000001E-5</v>
      </c>
      <c r="AM67" s="49">
        <v>162.81339954000001</v>
      </c>
      <c r="AN67" s="50">
        <v>6.0502873781000002</v>
      </c>
      <c r="AO67" s="49">
        <v>182.88707525000001</v>
      </c>
      <c r="AP67" s="50">
        <v>1.1947002241</v>
      </c>
      <c r="AQ67" s="49">
        <v>43.423135078000001</v>
      </c>
      <c r="AR67" s="50">
        <v>0.1627865875</v>
      </c>
      <c r="AS67" s="49">
        <v>0.4687009305</v>
      </c>
      <c r="AT67" s="50">
        <v>1.7196805000000001E-3</v>
      </c>
      <c r="AU67" s="43">
        <v>0.87153374299999997</v>
      </c>
      <c r="AV67" s="50">
        <v>1.07742155E-2</v>
      </c>
      <c r="AW67" s="49">
        <v>54.976026028</v>
      </c>
      <c r="AX67" s="50">
        <v>0.55284325290000003</v>
      </c>
      <c r="AY67" s="49">
        <v>20.342584522999999</v>
      </c>
      <c r="AZ67" s="50">
        <v>2.3306531799999999E-2</v>
      </c>
      <c r="BA67" s="49">
        <v>19.223246272000001</v>
      </c>
      <c r="BB67" s="45">
        <v>5.8128950399999997E-2</v>
      </c>
      <c r="BC67" s="43">
        <v>0.28823935439999998</v>
      </c>
      <c r="BD67" s="50">
        <v>2.8205076000000001E-3</v>
      </c>
      <c r="BE67" s="49">
        <v>0.8243456696</v>
      </c>
      <c r="BF67" s="50">
        <v>9.5981291999999996E-3</v>
      </c>
      <c r="BG67" s="49">
        <v>4.8820539869999999</v>
      </c>
      <c r="BH67" s="50">
        <v>7.5698324400000003E-2</v>
      </c>
      <c r="BI67" s="49">
        <v>29.065850264000002</v>
      </c>
      <c r="BJ67" s="45">
        <v>0.84879911620000004</v>
      </c>
      <c r="BK67" s="43">
        <v>25.210385842000001</v>
      </c>
      <c r="BL67" s="50">
        <v>0.54947283020000004</v>
      </c>
      <c r="BM67" s="49">
        <v>48.914320695999997</v>
      </c>
      <c r="BN67" s="50">
        <v>2.4164553927000001</v>
      </c>
      <c r="BO67" s="49">
        <v>42.455547324000001</v>
      </c>
      <c r="BP67" s="50">
        <v>0.8168261335</v>
      </c>
      <c r="BQ67" s="49">
        <v>154.49535040000001</v>
      </c>
      <c r="BR67" s="45">
        <v>1.325866223</v>
      </c>
      <c r="BS67" s="88">
        <v>3.6727304000000001E-3</v>
      </c>
      <c r="BT67" s="89">
        <v>6.4158825000000001E-3</v>
      </c>
      <c r="BU67" s="89">
        <v>7.4037844000000002E-3</v>
      </c>
      <c r="BV67" s="89">
        <v>7.8443904999999994E-3</v>
      </c>
      <c r="BW67" s="89">
        <v>7.9941818999999994E-3</v>
      </c>
      <c r="BX67" s="89">
        <v>8.1115600999999999E-3</v>
      </c>
      <c r="BY67" s="89">
        <v>8.1695505000000009E-3</v>
      </c>
      <c r="BZ67" s="89">
        <v>8.2122601999999999E-3</v>
      </c>
      <c r="CA67" s="89">
        <v>8.2452644000000005E-3</v>
      </c>
      <c r="CB67" s="90">
        <v>8.2777039000000007E-3</v>
      </c>
      <c r="CC67" s="57">
        <v>90.262604476999996</v>
      </c>
      <c r="CD67" s="7">
        <v>0.68175191170000005</v>
      </c>
      <c r="CE67" s="39">
        <v>45.697379501</v>
      </c>
      <c r="CF67" s="7">
        <v>0.36161695869999999</v>
      </c>
      <c r="CG67" s="39">
        <v>23.596675909999998</v>
      </c>
      <c r="CH67" s="7">
        <v>0.19510615140000001</v>
      </c>
      <c r="CI67" s="39">
        <v>12.612622605</v>
      </c>
      <c r="CJ67" s="7">
        <v>0.1092372377</v>
      </c>
      <c r="CK67" s="39">
        <v>7.0746213713000001</v>
      </c>
      <c r="CL67" s="7">
        <v>6.4595593199999995E-2</v>
      </c>
      <c r="CM67" s="39">
        <v>4.1658340958000002</v>
      </c>
      <c r="CN67" s="7">
        <v>4.0515908599999997E-2</v>
      </c>
      <c r="CO67" s="39">
        <v>2.6017089844000001</v>
      </c>
      <c r="CP67" s="7">
        <v>2.7079326500000001E-2</v>
      </c>
      <c r="CQ67" s="39">
        <v>1.6997018969</v>
      </c>
      <c r="CR67" s="7">
        <v>1.90581823E-2</v>
      </c>
      <c r="CS67" s="39">
        <v>1.1764161538</v>
      </c>
      <c r="CT67" s="7">
        <v>1.4163110899999999E-2</v>
      </c>
      <c r="CU67" s="39">
        <v>0.85997670370000001</v>
      </c>
      <c r="CV67" s="142">
        <v>1.10609509E-2</v>
      </c>
    </row>
    <row r="68" spans="1:100">
      <c r="A68" s="121">
        <v>6300</v>
      </c>
      <c r="B68" s="42">
        <v>6902</v>
      </c>
      <c r="C68" s="43">
        <v>2104.1900962</v>
      </c>
      <c r="D68" s="49">
        <v>6249.6277596999998</v>
      </c>
      <c r="E68" s="49">
        <v>120.30782343</v>
      </c>
      <c r="F68" s="50">
        <v>9.7132090599999998E-2</v>
      </c>
      <c r="G68" s="43">
        <v>8.8058280129999993</v>
      </c>
      <c r="H68" s="50">
        <v>4.3655259000000002E-3</v>
      </c>
      <c r="I68" s="49">
        <v>179.1722298</v>
      </c>
      <c r="J68" s="50">
        <v>1.2706069708000001</v>
      </c>
      <c r="K68" s="49">
        <v>109.48992351</v>
      </c>
      <c r="L68" s="50">
        <v>0.74899182070000003</v>
      </c>
      <c r="M68" s="49">
        <v>56.331019662000003</v>
      </c>
      <c r="N68" s="50">
        <v>0.56807757589999996</v>
      </c>
      <c r="O68" s="49">
        <v>40.115616158999998</v>
      </c>
      <c r="P68" s="50">
        <v>8.2333346700000004E-2</v>
      </c>
      <c r="Q68" s="49">
        <v>1.1228964517</v>
      </c>
      <c r="R68" s="50">
        <v>1.25108975E-2</v>
      </c>
      <c r="S68" s="49">
        <v>34.343216284</v>
      </c>
      <c r="T68" s="50">
        <v>0.93405224710000001</v>
      </c>
      <c r="U68" s="49">
        <v>124.85149319</v>
      </c>
      <c r="V68" s="50">
        <v>1.8163686265000001</v>
      </c>
      <c r="W68" s="49">
        <v>74.777840624999996</v>
      </c>
      <c r="X68" s="50">
        <v>2.9815684245999998</v>
      </c>
      <c r="Y68" s="49">
        <v>69.722525924999999</v>
      </c>
      <c r="Z68" s="50">
        <v>0.64510448919999996</v>
      </c>
      <c r="AA68" s="49">
        <v>31.231400021999999</v>
      </c>
      <c r="AB68" s="50">
        <v>0.42641075899999997</v>
      </c>
      <c r="AC68" s="49">
        <v>7.2625535715999998</v>
      </c>
      <c r="AD68" s="50">
        <v>6.7411729599999998E-2</v>
      </c>
      <c r="AE68" s="39">
        <f t="shared" si="0"/>
        <v>31.228572331400002</v>
      </c>
      <c r="AF68" s="7">
        <f t="shared" si="0"/>
        <v>0.15128200059999997</v>
      </c>
      <c r="AG68" s="49">
        <v>7.7939070999999997E-3</v>
      </c>
      <c r="AH68" s="7">
        <v>3.3063590000000002E-6</v>
      </c>
      <c r="AI68" s="49">
        <v>199.69412632999999</v>
      </c>
      <c r="AJ68" s="50">
        <v>2.1579170624000001</v>
      </c>
      <c r="AK68" s="4">
        <v>9.2628856999999992E-3</v>
      </c>
      <c r="AL68" s="7">
        <v>1.9185500000000001E-5</v>
      </c>
      <c r="AM68" s="49">
        <v>163.57443666</v>
      </c>
      <c r="AN68" s="50">
        <v>6.0635586332999996</v>
      </c>
      <c r="AO68" s="49">
        <v>185.81278829999999</v>
      </c>
      <c r="AP68" s="50">
        <v>1.2112886624999999</v>
      </c>
      <c r="AQ68" s="49">
        <v>44.105682194000003</v>
      </c>
      <c r="AR68" s="50">
        <v>0.1645823156</v>
      </c>
      <c r="AS68" s="49">
        <v>0.47121298700000003</v>
      </c>
      <c r="AT68" s="50">
        <v>1.7219062999999999E-3</v>
      </c>
      <c r="AU68" s="43">
        <v>0.87754361280000004</v>
      </c>
      <c r="AV68" s="50">
        <v>1.08877496E-2</v>
      </c>
      <c r="AW68" s="49">
        <v>55.453476049000002</v>
      </c>
      <c r="AX68" s="50">
        <v>0.55718982620000002</v>
      </c>
      <c r="AY68" s="49">
        <v>20.710701168</v>
      </c>
      <c r="AZ68" s="50">
        <v>2.36032571E-2</v>
      </c>
      <c r="BA68" s="49">
        <v>19.404914990999998</v>
      </c>
      <c r="BB68" s="45">
        <v>5.87300896E-2</v>
      </c>
      <c r="BC68" s="43">
        <v>0.29500728409999999</v>
      </c>
      <c r="BD68" s="50">
        <v>2.8699619000000002E-3</v>
      </c>
      <c r="BE68" s="49">
        <v>0.82788916759999998</v>
      </c>
      <c r="BF68" s="50">
        <v>9.6409356000000009E-3</v>
      </c>
      <c r="BG68" s="49">
        <v>4.9441359445000002</v>
      </c>
      <c r="BH68" s="50">
        <v>7.6572580000000001E-2</v>
      </c>
      <c r="BI68" s="49">
        <v>29.399080340000001</v>
      </c>
      <c r="BJ68" s="45">
        <v>0.85747966710000001</v>
      </c>
      <c r="BK68" s="43">
        <v>25.439665385000001</v>
      </c>
      <c r="BL68" s="50">
        <v>0.55307812690000002</v>
      </c>
      <c r="BM68" s="49">
        <v>49.338175241000002</v>
      </c>
      <c r="BN68" s="50">
        <v>2.4284902976999998</v>
      </c>
      <c r="BO68" s="49">
        <v>43.601918605000002</v>
      </c>
      <c r="BP68" s="50">
        <v>0.82501805240000003</v>
      </c>
      <c r="BQ68" s="49">
        <v>156.09220772</v>
      </c>
      <c r="BR68" s="45">
        <v>1.3328990099</v>
      </c>
      <c r="BS68" s="88">
        <v>3.762741E-3</v>
      </c>
      <c r="BT68" s="89">
        <v>6.5894496E-3</v>
      </c>
      <c r="BU68" s="89">
        <v>7.6152392999999999E-3</v>
      </c>
      <c r="BV68" s="89">
        <v>8.0820266999999998E-3</v>
      </c>
      <c r="BW68" s="89">
        <v>8.2378352999999994E-3</v>
      </c>
      <c r="BX68" s="89">
        <v>8.3601032999999995E-3</v>
      </c>
      <c r="BY68" s="89">
        <v>8.4232075999999996E-3</v>
      </c>
      <c r="BZ68" s="89">
        <v>8.4664275000000001E-3</v>
      </c>
      <c r="CA68" s="89">
        <v>8.4998252999999996E-3</v>
      </c>
      <c r="CB68" s="90">
        <v>8.5326629999999994E-3</v>
      </c>
      <c r="CC68" s="57">
        <v>90.618773587999996</v>
      </c>
      <c r="CD68" s="7">
        <v>0.68423822010000002</v>
      </c>
      <c r="CE68" s="39">
        <v>45.954981101999998</v>
      </c>
      <c r="CF68" s="7">
        <v>0.3634958526</v>
      </c>
      <c r="CG68" s="39">
        <v>23.767780986999998</v>
      </c>
      <c r="CH68" s="7">
        <v>0.19642852159999999</v>
      </c>
      <c r="CI68" s="39">
        <v>12.725612677999999</v>
      </c>
      <c r="CJ68" s="7">
        <v>0.11016842509999999</v>
      </c>
      <c r="CK68" s="39">
        <v>7.1515966066000001</v>
      </c>
      <c r="CL68" s="7">
        <v>6.5280042299999994E-2</v>
      </c>
      <c r="CM68" s="39">
        <v>4.2204757268000002</v>
      </c>
      <c r="CN68" s="7">
        <v>4.1047245400000001E-2</v>
      </c>
      <c r="CO68" s="39">
        <v>2.6390698046000001</v>
      </c>
      <c r="CP68" s="7">
        <v>2.74919385E-2</v>
      </c>
      <c r="CQ68" s="39">
        <v>1.7257203776000001</v>
      </c>
      <c r="CR68" s="7">
        <v>1.93897915E-2</v>
      </c>
      <c r="CS68" s="39">
        <v>1.1964279499999999</v>
      </c>
      <c r="CT68" s="7">
        <v>1.4450710699999999E-2</v>
      </c>
      <c r="CU68" s="39">
        <v>0.87554233920000002</v>
      </c>
      <c r="CV68" s="142">
        <v>1.1316214999999999E-2</v>
      </c>
    </row>
    <row r="69" spans="1:100">
      <c r="A69" s="121">
        <v>6400</v>
      </c>
      <c r="B69" s="42">
        <v>6658</v>
      </c>
      <c r="C69" s="43">
        <v>2120.3450189</v>
      </c>
      <c r="D69" s="49">
        <v>6350.0099620999999</v>
      </c>
      <c r="E69" s="49">
        <v>122.12742405</v>
      </c>
      <c r="F69" s="50">
        <v>9.8012293400000006E-2</v>
      </c>
      <c r="G69" s="43">
        <v>9.0587037019000007</v>
      </c>
      <c r="H69" s="50">
        <v>4.4480441000000004E-3</v>
      </c>
      <c r="I69" s="49">
        <v>179.6033875</v>
      </c>
      <c r="J69" s="50">
        <v>1.2734727476000001</v>
      </c>
      <c r="K69" s="49">
        <v>110.08394993</v>
      </c>
      <c r="L69" s="50">
        <v>0.75258419009999999</v>
      </c>
      <c r="M69" s="49">
        <v>56.797033388000003</v>
      </c>
      <c r="N69" s="50">
        <v>0.57223848639999997</v>
      </c>
      <c r="O69" s="49">
        <v>40.629957804</v>
      </c>
      <c r="P69" s="50">
        <v>8.3261995300000002E-2</v>
      </c>
      <c r="Q69" s="49">
        <v>1.1307232503</v>
      </c>
      <c r="R69" s="50">
        <v>1.25857431E-2</v>
      </c>
      <c r="S69" s="49">
        <v>34.749559179000002</v>
      </c>
      <c r="T69" s="50">
        <v>0.94442121869999995</v>
      </c>
      <c r="U69" s="49">
        <v>125.53413711</v>
      </c>
      <c r="V69" s="50">
        <v>1.8208263611</v>
      </c>
      <c r="W69" s="49">
        <v>75.359760351000006</v>
      </c>
      <c r="X69" s="50">
        <v>2.994172936</v>
      </c>
      <c r="Y69" s="49">
        <v>70.245473214</v>
      </c>
      <c r="Z69" s="50">
        <v>0.64845242660000002</v>
      </c>
      <c r="AA69" s="49">
        <v>31.436992226000001</v>
      </c>
      <c r="AB69" s="50">
        <v>0.42866247829999998</v>
      </c>
      <c r="AC69" s="49">
        <v>7.2823911787000002</v>
      </c>
      <c r="AD69" s="50">
        <v>6.7595407800000007E-2</v>
      </c>
      <c r="AE69" s="39">
        <f t="shared" si="0"/>
        <v>31.526089809299997</v>
      </c>
      <c r="AF69" s="7">
        <f t="shared" si="0"/>
        <v>0.15219454050000003</v>
      </c>
      <c r="AG69" s="49">
        <v>7.7492732999999998E-3</v>
      </c>
      <c r="AH69" s="7">
        <v>3.2870307E-6</v>
      </c>
      <c r="AI69" s="49">
        <v>202.29199043</v>
      </c>
      <c r="AJ69" s="50">
        <v>2.1714444109</v>
      </c>
      <c r="AK69" s="4">
        <v>9.4719658000000009E-3</v>
      </c>
      <c r="AL69" s="7">
        <v>1.90722E-5</v>
      </c>
      <c r="AM69" s="49">
        <v>164.22968363999999</v>
      </c>
      <c r="AN69" s="50">
        <v>6.0748989678000003</v>
      </c>
      <c r="AO69" s="49">
        <v>188.70778240999999</v>
      </c>
      <c r="AP69" s="50">
        <v>1.2272171999999999</v>
      </c>
      <c r="AQ69" s="49">
        <v>44.700297263000003</v>
      </c>
      <c r="AR69" s="50">
        <v>0.16601206960000001</v>
      </c>
      <c r="AS69" s="49">
        <v>0.48640598750000003</v>
      </c>
      <c r="AT69" s="50">
        <v>1.7239104999999999E-3</v>
      </c>
      <c r="AU69" s="43">
        <v>0.92516157919999997</v>
      </c>
      <c r="AV69" s="50">
        <v>1.11827417E-2</v>
      </c>
      <c r="AW69" s="49">
        <v>55.871871808999998</v>
      </c>
      <c r="AX69" s="50">
        <v>0.56105574459999996</v>
      </c>
      <c r="AY69" s="49">
        <v>21.020270987</v>
      </c>
      <c r="AZ69" s="50">
        <v>2.3905550599999999E-2</v>
      </c>
      <c r="BA69" s="49">
        <v>19.609686817</v>
      </c>
      <c r="BB69" s="45">
        <v>5.9356444699999997E-2</v>
      </c>
      <c r="BC69" s="43">
        <v>0.2957886428</v>
      </c>
      <c r="BD69" s="50">
        <v>2.8769207000000001E-3</v>
      </c>
      <c r="BE69" s="49">
        <v>0.83493460760000004</v>
      </c>
      <c r="BF69" s="50">
        <v>9.7088224000000008E-3</v>
      </c>
      <c r="BG69" s="49">
        <v>5.0272957715000004</v>
      </c>
      <c r="BH69" s="50">
        <v>7.7780717299999996E-2</v>
      </c>
      <c r="BI69" s="49">
        <v>29.722263408</v>
      </c>
      <c r="BJ69" s="45">
        <v>0.86664050140000004</v>
      </c>
      <c r="BK69" s="43">
        <v>25.647739300000001</v>
      </c>
      <c r="BL69" s="50">
        <v>0.55633951859999997</v>
      </c>
      <c r="BM69" s="49">
        <v>49.712021051000001</v>
      </c>
      <c r="BN69" s="50">
        <v>2.4378334173999998</v>
      </c>
      <c r="BO69" s="49">
        <v>44.771136976999998</v>
      </c>
      <c r="BP69" s="50">
        <v>0.83238560289999997</v>
      </c>
      <c r="BQ69" s="49">
        <v>157.52085345</v>
      </c>
      <c r="BR69" s="45">
        <v>1.3390588081000001</v>
      </c>
      <c r="BS69" s="88">
        <v>3.8332830999999999E-3</v>
      </c>
      <c r="BT69" s="89">
        <v>6.7184575999999999E-3</v>
      </c>
      <c r="BU69" s="89">
        <v>7.7732840000000001E-3</v>
      </c>
      <c r="BV69" s="89">
        <v>8.2578779999999997E-3</v>
      </c>
      <c r="BW69" s="89">
        <v>8.4277896000000008E-3</v>
      </c>
      <c r="BX69" s="89">
        <v>8.5553051000000005E-3</v>
      </c>
      <c r="BY69" s="89">
        <v>8.6228313999999993E-3</v>
      </c>
      <c r="BZ69" s="89">
        <v>8.6704057999999994E-3</v>
      </c>
      <c r="CA69" s="89">
        <v>8.7081963000000002E-3</v>
      </c>
      <c r="CB69" s="90">
        <v>8.7454308000000005E-3</v>
      </c>
      <c r="CC69" s="57">
        <v>90.976506391000001</v>
      </c>
      <c r="CD69" s="7">
        <v>0.68662921300000002</v>
      </c>
      <c r="CE69" s="39">
        <v>46.217677408999997</v>
      </c>
      <c r="CF69" s="7">
        <v>0.3653038502</v>
      </c>
      <c r="CG69" s="39">
        <v>23.946547524</v>
      </c>
      <c r="CH69" s="7">
        <v>0.19768947179999999</v>
      </c>
      <c r="CI69" s="39">
        <v>12.848222389</v>
      </c>
      <c r="CJ69" s="7">
        <v>0.1110432963</v>
      </c>
      <c r="CK69" s="39">
        <v>7.2325149462000002</v>
      </c>
      <c r="CL69" s="7">
        <v>6.5861857400000001E-2</v>
      </c>
      <c r="CM69" s="39">
        <v>4.2757345417000003</v>
      </c>
      <c r="CN69" s="7">
        <v>4.1449104000000001E-2</v>
      </c>
      <c r="CO69" s="39">
        <v>2.6775530772999998</v>
      </c>
      <c r="CP69" s="7">
        <v>2.7772127300000001E-2</v>
      </c>
      <c r="CQ69" s="39">
        <v>1.7525140677</v>
      </c>
      <c r="CR69" s="7">
        <v>1.9585848199999999E-2</v>
      </c>
      <c r="CS69" s="39">
        <v>1.2152675769000001</v>
      </c>
      <c r="CT69" s="7">
        <v>1.45918752E-2</v>
      </c>
      <c r="CU69" s="39">
        <v>0.88914732600000002</v>
      </c>
      <c r="CV69" s="142">
        <v>1.1421599500000001E-2</v>
      </c>
    </row>
    <row r="70" spans="1:100">
      <c r="A70" s="121">
        <v>6500</v>
      </c>
      <c r="B70" s="42">
        <v>6516</v>
      </c>
      <c r="C70" s="43">
        <v>2136.2881851000002</v>
      </c>
      <c r="D70" s="49">
        <v>6449.9937461</v>
      </c>
      <c r="E70" s="49">
        <v>123.92328145</v>
      </c>
      <c r="F70" s="50">
        <v>9.8782758600000006E-2</v>
      </c>
      <c r="G70" s="43">
        <v>9.3052305119999996</v>
      </c>
      <c r="H70" s="50">
        <v>4.5222633999999996E-3</v>
      </c>
      <c r="I70" s="49">
        <v>180.02040267999999</v>
      </c>
      <c r="J70" s="50">
        <v>1.2762999076999999</v>
      </c>
      <c r="K70" s="49">
        <v>110.67618385</v>
      </c>
      <c r="L70" s="50">
        <v>0.75634872630000005</v>
      </c>
      <c r="M70" s="49">
        <v>57.372598691999997</v>
      </c>
      <c r="N70" s="50">
        <v>0.57765519310000002</v>
      </c>
      <c r="O70" s="49">
        <v>41.229980460999997</v>
      </c>
      <c r="P70" s="50">
        <v>8.4177128500000004E-2</v>
      </c>
      <c r="Q70" s="49">
        <v>1.1472534306</v>
      </c>
      <c r="R70" s="50">
        <v>1.27282349E-2</v>
      </c>
      <c r="S70" s="49">
        <v>35.070859906999999</v>
      </c>
      <c r="T70" s="50">
        <v>0.9514276894</v>
      </c>
      <c r="U70" s="49">
        <v>126.18100864</v>
      </c>
      <c r="V70" s="50">
        <v>1.8255629266</v>
      </c>
      <c r="W70" s="49">
        <v>75.887422764999997</v>
      </c>
      <c r="X70" s="50">
        <v>3.0066738092</v>
      </c>
      <c r="Y70" s="49">
        <v>70.705365052000005</v>
      </c>
      <c r="Z70" s="50">
        <v>0.65174019429999996</v>
      </c>
      <c r="AA70" s="49">
        <v>31.606954185999999</v>
      </c>
      <c r="AB70" s="50">
        <v>0.43076502439999997</v>
      </c>
      <c r="AC70" s="49">
        <v>7.3083872169999999</v>
      </c>
      <c r="AD70" s="50">
        <v>6.7806103800000003E-2</v>
      </c>
      <c r="AE70" s="39">
        <f t="shared" ref="AE70:AF88" si="1">Y70-(AA70+AC70)</f>
        <v>31.790023649000005</v>
      </c>
      <c r="AF70" s="7">
        <f t="shared" si="1"/>
        <v>0.15316906609999997</v>
      </c>
      <c r="AG70" s="49">
        <v>7.7658954999999998E-3</v>
      </c>
      <c r="AH70" s="7">
        <v>3.4196839000000001E-6</v>
      </c>
      <c r="AI70" s="49">
        <v>204.82025128999999</v>
      </c>
      <c r="AJ70" s="50">
        <v>2.1851244919999999</v>
      </c>
      <c r="AK70" s="4">
        <v>9.6244406000000008E-3</v>
      </c>
      <c r="AL70" s="7">
        <v>2.0639999999999999E-5</v>
      </c>
      <c r="AM70" s="49">
        <v>164.99151714000001</v>
      </c>
      <c r="AN70" s="50">
        <v>6.0875616338</v>
      </c>
      <c r="AO70" s="49">
        <v>191.76065867</v>
      </c>
      <c r="AP70" s="50">
        <v>1.244023874</v>
      </c>
      <c r="AQ70" s="49">
        <v>45.455466895999997</v>
      </c>
      <c r="AR70" s="50">
        <v>0.16774913929999999</v>
      </c>
      <c r="AS70" s="49">
        <v>0.49600667669999998</v>
      </c>
      <c r="AT70" s="50">
        <v>1.7452328E-3</v>
      </c>
      <c r="AU70" s="43">
        <v>0.92897157119999996</v>
      </c>
      <c r="AV70" s="50">
        <v>1.11959008E-2</v>
      </c>
      <c r="AW70" s="49">
        <v>56.443627120999999</v>
      </c>
      <c r="AX70" s="50">
        <v>0.56645929230000003</v>
      </c>
      <c r="AY70" s="49">
        <v>21.427163651000001</v>
      </c>
      <c r="AZ70" s="50">
        <v>2.4227892099999999E-2</v>
      </c>
      <c r="BA70" s="49">
        <v>19.802816808999999</v>
      </c>
      <c r="BB70" s="45">
        <v>5.99492363E-2</v>
      </c>
      <c r="BC70" s="43">
        <v>0.3023621413</v>
      </c>
      <c r="BD70" s="50">
        <v>2.9204129000000001E-3</v>
      </c>
      <c r="BE70" s="49">
        <v>0.84489128940000002</v>
      </c>
      <c r="BF70" s="50">
        <v>9.8078220000000008E-3</v>
      </c>
      <c r="BG70" s="49">
        <v>5.1053586943000004</v>
      </c>
      <c r="BH70" s="50">
        <v>7.8916234799999999E-2</v>
      </c>
      <c r="BI70" s="49">
        <v>29.965501211999999</v>
      </c>
      <c r="BJ70" s="45">
        <v>0.87251145460000001</v>
      </c>
      <c r="BK70" s="43">
        <v>25.830949793999999</v>
      </c>
      <c r="BL70" s="50">
        <v>0.55945571120000004</v>
      </c>
      <c r="BM70" s="49">
        <v>50.056472972000002</v>
      </c>
      <c r="BN70" s="50">
        <v>2.447218098</v>
      </c>
      <c r="BO70" s="49">
        <v>45.886736925000001</v>
      </c>
      <c r="BP70" s="50">
        <v>0.83968127729999997</v>
      </c>
      <c r="BQ70" s="49">
        <v>158.93351437000001</v>
      </c>
      <c r="BR70" s="45">
        <v>1.3454432148</v>
      </c>
      <c r="BS70" s="88">
        <v>3.9011889000000002E-3</v>
      </c>
      <c r="BT70" s="89">
        <v>6.8354050999999997E-3</v>
      </c>
      <c r="BU70" s="89">
        <v>7.9129329000000009E-3</v>
      </c>
      <c r="BV70" s="89">
        <v>8.4082989999999993E-3</v>
      </c>
      <c r="BW70" s="89">
        <v>8.5805072000000003E-3</v>
      </c>
      <c r="BX70" s="89">
        <v>8.7091867999999992E-3</v>
      </c>
      <c r="BY70" s="89">
        <v>8.7771515000000001E-3</v>
      </c>
      <c r="BZ70" s="89">
        <v>8.8252686E-3</v>
      </c>
      <c r="CA70" s="89">
        <v>8.8636328999999996E-3</v>
      </c>
      <c r="CB70" s="90">
        <v>8.9011917999999995E-3</v>
      </c>
      <c r="CC70" s="57">
        <v>91.316771799999998</v>
      </c>
      <c r="CD70" s="7">
        <v>0.689013235</v>
      </c>
      <c r="CE70" s="39">
        <v>46.460893665</v>
      </c>
      <c r="CF70" s="7">
        <v>0.36711570189999998</v>
      </c>
      <c r="CG70" s="39">
        <v>24.113378432000001</v>
      </c>
      <c r="CH70" s="7">
        <v>0.1990091236</v>
      </c>
      <c r="CI70" s="39">
        <v>12.954215516</v>
      </c>
      <c r="CJ70" s="7">
        <v>0.1119475472</v>
      </c>
      <c r="CK70" s="39">
        <v>7.2986079379</v>
      </c>
      <c r="CL70" s="7">
        <v>6.6482011399999999E-2</v>
      </c>
      <c r="CM70" s="39">
        <v>4.3215358067</v>
      </c>
      <c r="CN70" s="7">
        <v>4.1909366599999998E-2</v>
      </c>
      <c r="CO70" s="39">
        <v>2.7091634218</v>
      </c>
      <c r="CP70" s="7">
        <v>2.81185451E-2</v>
      </c>
      <c r="CQ70" s="39">
        <v>1.7754407515999999</v>
      </c>
      <c r="CR70" s="7">
        <v>1.9860030599999998E-2</v>
      </c>
      <c r="CS70" s="39">
        <v>1.2315252009</v>
      </c>
      <c r="CT70" s="7">
        <v>1.48082531E-2</v>
      </c>
      <c r="CU70" s="39">
        <v>0.90086343469999997</v>
      </c>
      <c r="CV70" s="142">
        <v>1.15959836E-2</v>
      </c>
    </row>
    <row r="71" spans="1:100">
      <c r="A71" s="121">
        <v>7500</v>
      </c>
      <c r="B71" s="42">
        <v>57437</v>
      </c>
      <c r="C71" s="43">
        <v>2284.9870980999999</v>
      </c>
      <c r="D71" s="49">
        <v>6980.3064404999996</v>
      </c>
      <c r="E71" s="49">
        <v>141.29249387999999</v>
      </c>
      <c r="F71" s="50">
        <v>0.1063985953</v>
      </c>
      <c r="G71" s="43">
        <v>12.656749601</v>
      </c>
      <c r="H71" s="50">
        <v>5.4551542999999999E-3</v>
      </c>
      <c r="I71" s="49">
        <v>183.78540831000001</v>
      </c>
      <c r="J71" s="50">
        <v>1.3024080427</v>
      </c>
      <c r="K71" s="49">
        <v>116.34262613999999</v>
      </c>
      <c r="L71" s="50">
        <v>0.793366986</v>
      </c>
      <c r="M71" s="49">
        <v>61.744913938000003</v>
      </c>
      <c r="N71" s="50">
        <v>0.61866400980000003</v>
      </c>
      <c r="O71" s="49">
        <v>46.599575311999999</v>
      </c>
      <c r="P71" s="50">
        <v>9.2915681900000005E-2</v>
      </c>
      <c r="Q71" s="49">
        <v>1.3832950634000001</v>
      </c>
      <c r="R71" s="50">
        <v>1.4961870299999999E-2</v>
      </c>
      <c r="S71" s="49">
        <v>38.402109598000003</v>
      </c>
      <c r="T71" s="50">
        <v>1.0245249801</v>
      </c>
      <c r="U71" s="49">
        <v>132.12248982</v>
      </c>
      <c r="V71" s="50">
        <v>1.8687541644000001</v>
      </c>
      <c r="W71" s="49">
        <v>81.478870107999995</v>
      </c>
      <c r="X71" s="50">
        <v>3.1275614459000001</v>
      </c>
      <c r="Y71" s="49">
        <v>76.026531947999999</v>
      </c>
      <c r="Z71" s="50">
        <v>0.68638979870000005</v>
      </c>
      <c r="AA71" s="49">
        <v>33.654172569000004</v>
      </c>
      <c r="AB71" s="50">
        <v>0.45305446700000002</v>
      </c>
      <c r="AC71" s="49">
        <v>7.6813267895999999</v>
      </c>
      <c r="AD71" s="50">
        <v>7.05854801E-2</v>
      </c>
      <c r="AE71" s="39">
        <f t="shared" si="1"/>
        <v>34.691032589399995</v>
      </c>
      <c r="AF71" s="7">
        <f t="shared" si="1"/>
        <v>0.1627498516</v>
      </c>
      <c r="AG71" s="49">
        <v>3.2420590999999999E-2</v>
      </c>
      <c r="AH71" s="7">
        <v>1.67592E-5</v>
      </c>
      <c r="AI71" s="49">
        <v>232.07077838000001</v>
      </c>
      <c r="AJ71" s="50">
        <v>2.3221722734000001</v>
      </c>
      <c r="AK71" s="4">
        <v>1.20799714E-2</v>
      </c>
      <c r="AL71" s="7">
        <v>8.8606899999999994E-5</v>
      </c>
      <c r="AM71" s="49">
        <v>171.75380695000001</v>
      </c>
      <c r="AN71" s="50">
        <v>6.1984810670000003</v>
      </c>
      <c r="AO71" s="49">
        <v>219.69386696999999</v>
      </c>
      <c r="AP71" s="50">
        <v>1.3944930833</v>
      </c>
      <c r="AQ71" s="49">
        <v>51.278207680999998</v>
      </c>
      <c r="AR71" s="50">
        <v>0.18225405829999999</v>
      </c>
      <c r="AS71" s="49">
        <v>0.72013725210000001</v>
      </c>
      <c r="AT71" s="50">
        <v>1.9979793000000001E-3</v>
      </c>
      <c r="AU71" s="43">
        <v>1.1169954845000001</v>
      </c>
      <c r="AV71" s="50">
        <v>1.2856082E-2</v>
      </c>
      <c r="AW71" s="49">
        <v>60.627918454000003</v>
      </c>
      <c r="AX71" s="50">
        <v>0.60580792780000003</v>
      </c>
      <c r="AY71" s="49">
        <v>24.827923294000001</v>
      </c>
      <c r="AZ71" s="50">
        <v>2.72505966E-2</v>
      </c>
      <c r="BA71" s="49">
        <v>21.771652018000001</v>
      </c>
      <c r="BB71" s="45">
        <v>6.5665085299999995E-2</v>
      </c>
      <c r="BC71" s="43">
        <v>0.40560756939999998</v>
      </c>
      <c r="BD71" s="50">
        <v>3.6664041999999999E-3</v>
      </c>
      <c r="BE71" s="49">
        <v>0.97768749399999999</v>
      </c>
      <c r="BF71" s="50">
        <v>1.1295466000000001E-2</v>
      </c>
      <c r="BG71" s="49">
        <v>5.9836546537000004</v>
      </c>
      <c r="BH71" s="50">
        <v>8.8113805700000006E-2</v>
      </c>
      <c r="BI71" s="49">
        <v>32.418454943999997</v>
      </c>
      <c r="BJ71" s="45">
        <v>0.93641117439999999</v>
      </c>
      <c r="BK71" s="43">
        <v>28.010989792</v>
      </c>
      <c r="BL71" s="50">
        <v>0.59169158119999998</v>
      </c>
      <c r="BM71" s="49">
        <v>53.467880315999999</v>
      </c>
      <c r="BN71" s="50">
        <v>2.5358698647</v>
      </c>
      <c r="BO71" s="49">
        <v>58.512694795000002</v>
      </c>
      <c r="BP71" s="50">
        <v>0.91687124880000004</v>
      </c>
      <c r="BQ71" s="49">
        <v>173.55808359</v>
      </c>
      <c r="BR71" s="45">
        <v>1.4053010245999999</v>
      </c>
      <c r="BS71" s="88">
        <v>4.6310537000000002E-3</v>
      </c>
      <c r="BT71" s="89">
        <v>8.1723647999999999E-3</v>
      </c>
      <c r="BU71" s="89">
        <v>9.6013520000000005E-3</v>
      </c>
      <c r="BV71" s="89">
        <v>1.0316063800000001E-2</v>
      </c>
      <c r="BW71" s="89">
        <v>1.0649492199999999E-2</v>
      </c>
      <c r="BX71" s="89">
        <v>1.09151597E-2</v>
      </c>
      <c r="BY71" s="89">
        <v>1.10639984E-2</v>
      </c>
      <c r="BZ71" s="89">
        <v>1.11483118E-2</v>
      </c>
      <c r="CA71" s="89">
        <v>1.1202880599999999E-2</v>
      </c>
      <c r="CB71" s="90">
        <v>1.12559307E-2</v>
      </c>
      <c r="CC71" s="57">
        <v>94.427884255999999</v>
      </c>
      <c r="CD71" s="7">
        <v>0.71106605170000003</v>
      </c>
      <c r="CE71" s="39">
        <v>48.778595584999998</v>
      </c>
      <c r="CF71" s="7">
        <v>0.38404703080000002</v>
      </c>
      <c r="CG71" s="39">
        <v>25.754616842000001</v>
      </c>
      <c r="CH71" s="7">
        <v>0.21138726890000001</v>
      </c>
      <c r="CI71" s="39">
        <v>14.086733809</v>
      </c>
      <c r="CJ71" s="7">
        <v>0.1207946828</v>
      </c>
      <c r="CK71" s="39">
        <v>8.0743200016000003</v>
      </c>
      <c r="CL71" s="7">
        <v>7.2773716899999993E-2</v>
      </c>
      <c r="CM71" s="39">
        <v>4.8560844292000001</v>
      </c>
      <c r="CN71" s="7">
        <v>4.6389101600000003E-2</v>
      </c>
      <c r="CO71" s="39">
        <v>3.0770155615000001</v>
      </c>
      <c r="CP71" s="7">
        <v>3.1318442699999997E-2</v>
      </c>
      <c r="CQ71" s="39">
        <v>2.0290071194000001</v>
      </c>
      <c r="CR71" s="7">
        <v>2.2174491800000001E-2</v>
      </c>
      <c r="CS71" s="39">
        <v>1.4142033474</v>
      </c>
      <c r="CT71" s="7">
        <v>1.6552078200000001E-2</v>
      </c>
      <c r="CU71" s="39">
        <v>1.0375061743</v>
      </c>
      <c r="CV71" s="142">
        <v>1.29621932E-2</v>
      </c>
    </row>
    <row r="72" spans="1:100">
      <c r="A72" s="121">
        <v>10000</v>
      </c>
      <c r="B72" s="42">
        <v>102404</v>
      </c>
      <c r="C72" s="43">
        <v>2591.8498101</v>
      </c>
      <c r="D72" s="49">
        <v>8656.5023125000007</v>
      </c>
      <c r="E72" s="49">
        <v>174.95182424999999</v>
      </c>
      <c r="F72" s="50">
        <v>0.1196622579</v>
      </c>
      <c r="G72" s="43">
        <v>25.609708893000001</v>
      </c>
      <c r="H72" s="50">
        <v>7.8140844000000008E-3</v>
      </c>
      <c r="I72" s="49">
        <v>189.89976451000001</v>
      </c>
      <c r="J72" s="50">
        <v>1.3453428293</v>
      </c>
      <c r="K72" s="49">
        <v>126.89303824</v>
      </c>
      <c r="L72" s="50">
        <v>0.86160529239999994</v>
      </c>
      <c r="M72" s="49">
        <v>69.321215475000002</v>
      </c>
      <c r="N72" s="50">
        <v>0.68784674570000004</v>
      </c>
      <c r="O72" s="49">
        <v>57.616490538000001</v>
      </c>
      <c r="P72" s="50">
        <v>0.11031328980000001</v>
      </c>
      <c r="Q72" s="49">
        <v>1.7981937311</v>
      </c>
      <c r="R72" s="50">
        <v>1.9243744699999999E-2</v>
      </c>
      <c r="S72" s="49">
        <v>45.028438428999998</v>
      </c>
      <c r="T72" s="50">
        <v>1.1716326467</v>
      </c>
      <c r="U72" s="49">
        <v>140.97869847000001</v>
      </c>
      <c r="V72" s="50">
        <v>1.9388151943</v>
      </c>
      <c r="W72" s="49">
        <v>92.010278580999994</v>
      </c>
      <c r="X72" s="50">
        <v>3.3503257886000002</v>
      </c>
      <c r="Y72" s="49">
        <v>85.741601017999997</v>
      </c>
      <c r="Z72" s="50">
        <v>0.75156145510000005</v>
      </c>
      <c r="AA72" s="49">
        <v>37.392090039999999</v>
      </c>
      <c r="AB72" s="50">
        <v>0.49517132930000002</v>
      </c>
      <c r="AC72" s="49">
        <v>8.3392453745000008</v>
      </c>
      <c r="AD72" s="50">
        <v>7.5488773999999995E-2</v>
      </c>
      <c r="AE72" s="39">
        <f t="shared" si="1"/>
        <v>40.010265603499995</v>
      </c>
      <c r="AF72" s="7">
        <f t="shared" si="1"/>
        <v>0.1809013518</v>
      </c>
      <c r="AG72" s="49">
        <v>5.3155533300000002E-2</v>
      </c>
      <c r="AH72" s="7">
        <v>2.1265599999999998E-5</v>
      </c>
      <c r="AI72" s="49">
        <v>294.84873408999999</v>
      </c>
      <c r="AJ72" s="50">
        <v>2.5917024032999998</v>
      </c>
      <c r="AK72" s="4">
        <v>1.77345647E-2</v>
      </c>
      <c r="AL72" s="7">
        <v>1.4356119999999999E-4</v>
      </c>
      <c r="AM72" s="49">
        <v>183.90985294999999</v>
      </c>
      <c r="AN72" s="50">
        <v>6.3858663261000004</v>
      </c>
      <c r="AO72" s="49">
        <v>279.57094747999997</v>
      </c>
      <c r="AP72" s="50">
        <v>1.6840774810000001</v>
      </c>
      <c r="AQ72" s="49">
        <v>63.519783504000003</v>
      </c>
      <c r="AR72" s="50">
        <v>0.20969359360000001</v>
      </c>
      <c r="AS72" s="49">
        <v>1.1751104221999999</v>
      </c>
      <c r="AT72" s="50">
        <v>2.3595029000000002E-3</v>
      </c>
      <c r="AU72" s="43">
        <v>1.4595737036</v>
      </c>
      <c r="AV72" s="50">
        <v>1.5779523899999998E-2</v>
      </c>
      <c r="AW72" s="49">
        <v>67.861641770999995</v>
      </c>
      <c r="AX72" s="50">
        <v>0.6720672218</v>
      </c>
      <c r="AY72" s="49">
        <v>31.944993740000001</v>
      </c>
      <c r="AZ72" s="50">
        <v>3.3314708300000002E-2</v>
      </c>
      <c r="BA72" s="49">
        <v>25.671496798</v>
      </c>
      <c r="BB72" s="45">
        <v>7.6998581499999996E-2</v>
      </c>
      <c r="BC72" s="43">
        <v>0.54033026740000001</v>
      </c>
      <c r="BD72" s="50">
        <v>4.7082725999999997E-3</v>
      </c>
      <c r="BE72" s="49">
        <v>1.2578634636999999</v>
      </c>
      <c r="BF72" s="50">
        <v>1.4535472000000001E-2</v>
      </c>
      <c r="BG72" s="49">
        <v>7.5826815493000002</v>
      </c>
      <c r="BH72" s="50">
        <v>0.1068736463</v>
      </c>
      <c r="BI72" s="49">
        <v>37.445756879999998</v>
      </c>
      <c r="BJ72" s="45">
        <v>1.0647590004</v>
      </c>
      <c r="BK72" s="43">
        <v>32.036203901</v>
      </c>
      <c r="BL72" s="50">
        <v>0.64876985939999998</v>
      </c>
      <c r="BM72" s="49">
        <v>59.974074680000001</v>
      </c>
      <c r="BN72" s="50">
        <v>2.7015559292</v>
      </c>
      <c r="BO72" s="49">
        <v>90.158838533999997</v>
      </c>
      <c r="BP72" s="50">
        <v>1.0738838999</v>
      </c>
      <c r="BQ72" s="49">
        <v>204.68989556</v>
      </c>
      <c r="BR72" s="45">
        <v>1.5178185034</v>
      </c>
      <c r="BS72" s="88">
        <v>6.6118614999999999E-3</v>
      </c>
      <c r="BT72" s="89">
        <v>1.1656547200000001E-2</v>
      </c>
      <c r="BU72" s="89">
        <v>1.37912769E-2</v>
      </c>
      <c r="BV72" s="89">
        <v>1.4851595800000001E-2</v>
      </c>
      <c r="BW72" s="89">
        <v>1.53851088E-2</v>
      </c>
      <c r="BX72" s="89">
        <v>1.57807386E-2</v>
      </c>
      <c r="BY72" s="89">
        <v>1.6026715399999999E-2</v>
      </c>
      <c r="BZ72" s="89">
        <v>1.6187642499999998E-2</v>
      </c>
      <c r="CA72" s="89">
        <v>1.6294141700000001E-2</v>
      </c>
      <c r="CB72" s="90">
        <v>1.63948277E-2</v>
      </c>
      <c r="CC72" s="57">
        <v>99.586633590000005</v>
      </c>
      <c r="CD72" s="7">
        <v>0.74778035679999999</v>
      </c>
      <c r="CE72" s="39">
        <v>52.711617621000002</v>
      </c>
      <c r="CF72" s="7">
        <v>0.41272516599999998</v>
      </c>
      <c r="CG72" s="39">
        <v>28.58094775</v>
      </c>
      <c r="CH72" s="7">
        <v>0.23251201939999999</v>
      </c>
      <c r="CI72" s="39">
        <v>16.025586240999999</v>
      </c>
      <c r="CJ72" s="7">
        <v>0.13569215009999999</v>
      </c>
      <c r="CK72" s="39">
        <v>9.3953968900000007</v>
      </c>
      <c r="CL72" s="7">
        <v>8.3238850099999998E-2</v>
      </c>
      <c r="CM72" s="39">
        <v>5.7495725421000001</v>
      </c>
      <c r="CN72" s="7">
        <v>5.3692705200000003E-2</v>
      </c>
      <c r="CO72" s="39">
        <v>3.6962873184</v>
      </c>
      <c r="CP72" s="7">
        <v>3.6542334400000001E-2</v>
      </c>
      <c r="CQ72" s="39">
        <v>2.4721774468</v>
      </c>
      <c r="CR72" s="7">
        <v>2.6035115500000001E-2</v>
      </c>
      <c r="CS72" s="39">
        <v>1.7336230017000001</v>
      </c>
      <c r="CT72" s="7">
        <v>1.944883E-2</v>
      </c>
      <c r="CU72" s="39">
        <v>1.273775109</v>
      </c>
      <c r="CV72" s="142">
        <v>1.5200327899999999E-2</v>
      </c>
    </row>
    <row r="73" spans="1:100">
      <c r="A73" s="121">
        <v>15000</v>
      </c>
      <c r="B73" s="42">
        <v>119408</v>
      </c>
      <c r="C73" s="43">
        <v>3033.1205636</v>
      </c>
      <c r="D73" s="49">
        <v>12234.706975999999</v>
      </c>
      <c r="E73" s="49">
        <v>221.57441556000001</v>
      </c>
      <c r="F73" s="50">
        <v>0.1347583765</v>
      </c>
      <c r="G73" s="43">
        <v>79.362551427</v>
      </c>
      <c r="H73" s="50">
        <v>1.46613752E-2</v>
      </c>
      <c r="I73" s="49">
        <v>196.24565666000001</v>
      </c>
      <c r="J73" s="50">
        <v>1.3894306875</v>
      </c>
      <c r="K73" s="49">
        <v>138.96296484999999</v>
      </c>
      <c r="L73" s="50">
        <v>0.93784374739999998</v>
      </c>
      <c r="M73" s="49">
        <v>76.422717161999998</v>
      </c>
      <c r="N73" s="50">
        <v>0.74936061279999999</v>
      </c>
      <c r="O73" s="49">
        <v>71.329374552999994</v>
      </c>
      <c r="P73" s="50">
        <v>0.1310594621</v>
      </c>
      <c r="Q73" s="49">
        <v>2.3868096765</v>
      </c>
      <c r="R73" s="50">
        <v>2.48302759E-2</v>
      </c>
      <c r="S73" s="49">
        <v>54.119830720000003</v>
      </c>
      <c r="T73" s="50">
        <v>1.3613100651000001</v>
      </c>
      <c r="U73" s="49">
        <v>149.61278117000001</v>
      </c>
      <c r="V73" s="50">
        <v>2.0154229150999998</v>
      </c>
      <c r="W73" s="49">
        <v>104.82877935</v>
      </c>
      <c r="X73" s="50">
        <v>3.6121998797999999</v>
      </c>
      <c r="Y73" s="49">
        <v>98.333773002000001</v>
      </c>
      <c r="Z73" s="50">
        <v>0.82967880189999998</v>
      </c>
      <c r="AA73" s="49">
        <v>41.950947825999997</v>
      </c>
      <c r="AB73" s="50">
        <v>0.54481481629999995</v>
      </c>
      <c r="AC73" s="49">
        <v>9.2820766185999997</v>
      </c>
      <c r="AD73" s="50">
        <v>8.2330731700000007E-2</v>
      </c>
      <c r="AE73" s="39">
        <f t="shared" si="1"/>
        <v>47.100748557400003</v>
      </c>
      <c r="AF73" s="7">
        <f t="shared" si="1"/>
        <v>0.20253325389999999</v>
      </c>
      <c r="AG73" s="49">
        <v>0.1536273625</v>
      </c>
      <c r="AH73" s="7">
        <v>4.2692999999999999E-5</v>
      </c>
      <c r="AI73" s="49">
        <v>405.59748739000003</v>
      </c>
      <c r="AJ73" s="50">
        <v>2.9708943405000001</v>
      </c>
      <c r="AK73" s="4">
        <v>3.5342523700000003E-2</v>
      </c>
      <c r="AL73" s="7">
        <v>5.0410229999999997E-4</v>
      </c>
      <c r="AM73" s="49">
        <v>197.44704848000001</v>
      </c>
      <c r="AN73" s="50">
        <v>6.5601566444000001</v>
      </c>
      <c r="AO73" s="49">
        <v>363.87726975999999</v>
      </c>
      <c r="AP73" s="50">
        <v>2.0281853990999998</v>
      </c>
      <c r="AQ73" s="49">
        <v>80.361516735999999</v>
      </c>
      <c r="AR73" s="50">
        <v>0.2419562005</v>
      </c>
      <c r="AS73" s="49">
        <v>2.8764704152</v>
      </c>
      <c r="AT73" s="50">
        <v>3.2051733000000001E-3</v>
      </c>
      <c r="AU73" s="43">
        <v>2.2725482777999999</v>
      </c>
      <c r="AV73" s="50">
        <v>1.98565679E-2</v>
      </c>
      <c r="AW73" s="49">
        <v>74.150168883999996</v>
      </c>
      <c r="AX73" s="50">
        <v>0.72950404489999998</v>
      </c>
      <c r="AY73" s="49">
        <v>41.001196221999997</v>
      </c>
      <c r="AZ73" s="50">
        <v>4.0424379900000001E-2</v>
      </c>
      <c r="BA73" s="49">
        <v>30.328178331</v>
      </c>
      <c r="BB73" s="45">
        <v>9.0635082199999994E-2</v>
      </c>
      <c r="BC73" s="43">
        <v>0.79795077000000003</v>
      </c>
      <c r="BD73" s="50">
        <v>6.6648990999999998E-3</v>
      </c>
      <c r="BE73" s="49">
        <v>1.5888589065000001</v>
      </c>
      <c r="BF73" s="50">
        <v>1.8165376800000001E-2</v>
      </c>
      <c r="BG73" s="49">
        <v>10.281435200000001</v>
      </c>
      <c r="BH73" s="50">
        <v>0.13444293190000001</v>
      </c>
      <c r="BI73" s="49">
        <v>43.838395519999999</v>
      </c>
      <c r="BJ73" s="45">
        <v>1.2268671332000001</v>
      </c>
      <c r="BK73" s="43">
        <v>37.343696844</v>
      </c>
      <c r="BL73" s="50">
        <v>0.71825055810000005</v>
      </c>
      <c r="BM73" s="49">
        <v>67.485082509999998</v>
      </c>
      <c r="BN73" s="50">
        <v>2.8939493217000001</v>
      </c>
      <c r="BO73" s="49">
        <v>151.76259266</v>
      </c>
      <c r="BP73" s="50">
        <v>1.3098748889</v>
      </c>
      <c r="BQ73" s="49">
        <v>253.83489473</v>
      </c>
      <c r="BR73" s="45">
        <v>1.6610194516000001</v>
      </c>
      <c r="BS73" s="88">
        <v>1.22656593E-2</v>
      </c>
      <c r="BT73" s="89">
        <v>2.18823808E-2</v>
      </c>
      <c r="BU73" s="89">
        <v>2.6280518199999998E-2</v>
      </c>
      <c r="BV73" s="89">
        <v>2.8558121499999999E-2</v>
      </c>
      <c r="BW73" s="89">
        <v>2.9809680500000001E-2</v>
      </c>
      <c r="BX73" s="89">
        <v>3.0686871599999999E-2</v>
      </c>
      <c r="BY73" s="89">
        <v>3.1245470800000001E-2</v>
      </c>
      <c r="BZ73" s="89">
        <v>3.1651344900000003E-2</v>
      </c>
      <c r="CA73" s="89">
        <v>3.1949431399999999E-2</v>
      </c>
      <c r="CB73" s="90">
        <v>3.2214210299999997E-2</v>
      </c>
      <c r="CC73" s="57">
        <v>105.10817359000001</v>
      </c>
      <c r="CD73" s="7">
        <v>0.78660459770000002</v>
      </c>
      <c r="CE73" s="39">
        <v>57.058722058999997</v>
      </c>
      <c r="CF73" s="7">
        <v>0.44401822600000002</v>
      </c>
      <c r="CG73" s="39">
        <v>31.828233734000001</v>
      </c>
      <c r="CH73" s="7">
        <v>0.25649149780000002</v>
      </c>
      <c r="CI73" s="39">
        <v>18.369266195000002</v>
      </c>
      <c r="CJ73" s="7">
        <v>0.15346899259999999</v>
      </c>
      <c r="CK73" s="39">
        <v>11.070871052999999</v>
      </c>
      <c r="CL73" s="7">
        <v>9.6313545099999995E-2</v>
      </c>
      <c r="CM73" s="39">
        <v>6.9457597517999998</v>
      </c>
      <c r="CN73" s="7">
        <v>6.3341822800000003E-2</v>
      </c>
      <c r="CO73" s="39">
        <v>4.5577645057999998</v>
      </c>
      <c r="CP73" s="7">
        <v>4.3783605400000002E-2</v>
      </c>
      <c r="CQ73" s="39">
        <v>3.1040834278</v>
      </c>
      <c r="CR73" s="7">
        <v>3.1591745800000001E-2</v>
      </c>
      <c r="CS73" s="39">
        <v>2.2003029166000001</v>
      </c>
      <c r="CT73" s="7">
        <v>2.3774982199999999E-2</v>
      </c>
      <c r="CU73" s="39">
        <v>1.6278212821</v>
      </c>
      <c r="CV73" s="142">
        <v>1.86514417E-2</v>
      </c>
    </row>
    <row r="74" spans="1:100">
      <c r="A74" s="121">
        <v>20000</v>
      </c>
      <c r="B74" s="42">
        <v>66539</v>
      </c>
      <c r="C74" s="43">
        <v>3341.7455839999998</v>
      </c>
      <c r="D74" s="49">
        <v>17275.20909</v>
      </c>
      <c r="E74" s="49">
        <v>252.52572495999999</v>
      </c>
      <c r="F74" s="50">
        <v>0.143611342</v>
      </c>
      <c r="G74" s="43">
        <v>144.63386231999999</v>
      </c>
      <c r="H74" s="50">
        <v>2.1023106100000001E-2</v>
      </c>
      <c r="I74" s="49">
        <v>199.20985906000001</v>
      </c>
      <c r="J74" s="50">
        <v>1.4099044812999999</v>
      </c>
      <c r="K74" s="49">
        <v>145.68477558000001</v>
      </c>
      <c r="L74" s="50">
        <v>0.97882847439999998</v>
      </c>
      <c r="M74" s="49">
        <v>79.137635896999996</v>
      </c>
      <c r="N74" s="50">
        <v>0.77217331840000003</v>
      </c>
      <c r="O74" s="49">
        <v>79.752339906000003</v>
      </c>
      <c r="P74" s="50">
        <v>0.14337173489999999</v>
      </c>
      <c r="Q74" s="49">
        <v>2.7368162729000001</v>
      </c>
      <c r="R74" s="50">
        <v>2.7604281200000001E-2</v>
      </c>
      <c r="S74" s="49">
        <v>60.602825572</v>
      </c>
      <c r="T74" s="50">
        <v>1.4776957228000001</v>
      </c>
      <c r="U74" s="49">
        <v>153.75470063</v>
      </c>
      <c r="V74" s="50">
        <v>2.0600853371999999</v>
      </c>
      <c r="W74" s="49">
        <v>112.75578562</v>
      </c>
      <c r="X74" s="50">
        <v>3.7709243240000001</v>
      </c>
      <c r="Y74" s="49">
        <v>107.30507505</v>
      </c>
      <c r="Z74" s="50">
        <v>0.88226929050000003</v>
      </c>
      <c r="AA74" s="49">
        <v>45.335618289999999</v>
      </c>
      <c r="AB74" s="50">
        <v>0.57773231800000002</v>
      </c>
      <c r="AC74" s="49">
        <v>10.139687037</v>
      </c>
      <c r="AD74" s="50">
        <v>8.7852891299999999E-2</v>
      </c>
      <c r="AE74" s="39">
        <f t="shared" si="1"/>
        <v>51.829769722999998</v>
      </c>
      <c r="AF74" s="7">
        <f t="shared" si="1"/>
        <v>0.21668408120000004</v>
      </c>
      <c r="AG74" s="49">
        <v>0.1897679126</v>
      </c>
      <c r="AH74" s="7">
        <v>4.9035400000000002E-5</v>
      </c>
      <c r="AI74" s="49">
        <v>491.71973333</v>
      </c>
      <c r="AJ74" s="50">
        <v>3.2244379138000001</v>
      </c>
      <c r="AK74" s="4">
        <v>5.2525450600000002E-2</v>
      </c>
      <c r="AL74" s="7">
        <v>6.160483E-4</v>
      </c>
      <c r="AM74" s="49">
        <v>205.44787717</v>
      </c>
      <c r="AN74" s="50">
        <v>6.6502576729999996</v>
      </c>
      <c r="AO74" s="49">
        <v>421.04243918999998</v>
      </c>
      <c r="AP74" s="50">
        <v>2.2227859658</v>
      </c>
      <c r="AQ74" s="49">
        <v>93.050142464999993</v>
      </c>
      <c r="AR74" s="50">
        <v>0.26193037530000002</v>
      </c>
      <c r="AS74" s="49">
        <v>5.7538016919999997</v>
      </c>
      <c r="AT74" s="50">
        <v>4.3483628999999996E-3</v>
      </c>
      <c r="AU74" s="43">
        <v>2.6005083214</v>
      </c>
      <c r="AV74" s="50">
        <v>2.1945850400000001E-2</v>
      </c>
      <c r="AW74" s="49">
        <v>76.537127575</v>
      </c>
      <c r="AX74" s="50">
        <v>0.75022746799999995</v>
      </c>
      <c r="AY74" s="49">
        <v>46.613473487</v>
      </c>
      <c r="AZ74" s="50">
        <v>4.4570328800000003E-2</v>
      </c>
      <c r="BA74" s="49">
        <v>33.138866417999999</v>
      </c>
      <c r="BB74" s="45">
        <v>9.8801406100000003E-2</v>
      </c>
      <c r="BC74" s="43">
        <v>0.98794107860000002</v>
      </c>
      <c r="BD74" s="50">
        <v>7.6889786999999998E-3</v>
      </c>
      <c r="BE74" s="49">
        <v>1.7488751943</v>
      </c>
      <c r="BF74" s="50">
        <v>1.9915302499999999E-2</v>
      </c>
      <c r="BG74" s="49">
        <v>12.812908085</v>
      </c>
      <c r="BH74" s="50">
        <v>0.15514779410000001</v>
      </c>
      <c r="BI74" s="49">
        <v>47.789917486999997</v>
      </c>
      <c r="BJ74" s="45">
        <v>1.3225479286999999</v>
      </c>
      <c r="BK74" s="43">
        <v>40.897000059</v>
      </c>
      <c r="BL74" s="50">
        <v>0.76377591869999995</v>
      </c>
      <c r="BM74" s="49">
        <v>71.858785565000005</v>
      </c>
      <c r="BN74" s="50">
        <v>3.0071484053000002</v>
      </c>
      <c r="BO74" s="49">
        <v>202.00493327999999</v>
      </c>
      <c r="BP74" s="50">
        <v>1.4708092805999999</v>
      </c>
      <c r="BQ74" s="49">
        <v>289.71480005000001</v>
      </c>
      <c r="BR74" s="45">
        <v>1.7536286332</v>
      </c>
      <c r="BS74" s="88">
        <v>1.7378204500000001E-2</v>
      </c>
      <c r="BT74" s="89">
        <v>3.1290884999999997E-2</v>
      </c>
      <c r="BU74" s="89">
        <v>3.8312457100000002E-2</v>
      </c>
      <c r="BV74" s="89">
        <v>4.1949463700000002E-2</v>
      </c>
      <c r="BW74" s="89">
        <v>4.4017836400000003E-2</v>
      </c>
      <c r="BX74" s="89">
        <v>4.5462586800000003E-2</v>
      </c>
      <c r="BY74" s="89">
        <v>4.6386901799999998E-2</v>
      </c>
      <c r="BZ74" s="89">
        <v>4.7076476399999997E-2</v>
      </c>
      <c r="CA74" s="89">
        <v>4.7570375400000003E-2</v>
      </c>
      <c r="CB74" s="90">
        <v>4.7998047199999998E-2</v>
      </c>
      <c r="CC74" s="57">
        <v>107.72704521999999</v>
      </c>
      <c r="CD74" s="7">
        <v>0.80488524409999995</v>
      </c>
      <c r="CE74" s="39">
        <v>59.149820466999998</v>
      </c>
      <c r="CF74" s="7">
        <v>0.458883547</v>
      </c>
      <c r="CG74" s="39">
        <v>33.407954472999997</v>
      </c>
      <c r="CH74" s="7">
        <v>0.26794495289999998</v>
      </c>
      <c r="CI74" s="39">
        <v>19.520658315999999</v>
      </c>
      <c r="CJ74" s="7">
        <v>0.16195558800000001</v>
      </c>
      <c r="CK74" s="39">
        <v>11.891244209</v>
      </c>
      <c r="CL74" s="7">
        <v>0.1024630389</v>
      </c>
      <c r="CM74" s="39">
        <v>7.5244914672999998</v>
      </c>
      <c r="CN74" s="7">
        <v>6.7760852699999999E-2</v>
      </c>
      <c r="CO74" s="39">
        <v>4.9647046437000002</v>
      </c>
      <c r="CP74" s="7">
        <v>4.69346042E-2</v>
      </c>
      <c r="CQ74" s="39">
        <v>3.3894436944000002</v>
      </c>
      <c r="CR74" s="7">
        <v>3.3851336000000003E-2</v>
      </c>
      <c r="CS74" s="39">
        <v>2.4040775453999998</v>
      </c>
      <c r="CT74" s="7">
        <v>2.5423908299999999E-2</v>
      </c>
      <c r="CU74" s="39">
        <v>1.780776532</v>
      </c>
      <c r="CV74" s="142">
        <v>1.9906613600000001E-2</v>
      </c>
    </row>
    <row r="75" spans="1:100">
      <c r="A75" s="121">
        <v>25000</v>
      </c>
      <c r="B75" s="42">
        <v>39868</v>
      </c>
      <c r="C75" s="43">
        <v>3572.1337683000002</v>
      </c>
      <c r="D75" s="49">
        <v>22298.045827999998</v>
      </c>
      <c r="E75" s="49">
        <v>274.19895835</v>
      </c>
      <c r="F75" s="50">
        <v>0.149409667</v>
      </c>
      <c r="G75" s="43">
        <v>205.09276801999999</v>
      </c>
      <c r="H75" s="50">
        <v>2.58733898E-2</v>
      </c>
      <c r="I75" s="49">
        <v>201.06490840000001</v>
      </c>
      <c r="J75" s="50">
        <v>1.4222939107999999</v>
      </c>
      <c r="K75" s="49">
        <v>150.35544892999999</v>
      </c>
      <c r="L75" s="50">
        <v>1.0058790919</v>
      </c>
      <c r="M75" s="49">
        <v>81.083965383000006</v>
      </c>
      <c r="N75" s="50">
        <v>0.78797376429999999</v>
      </c>
      <c r="O75" s="49">
        <v>85.432524548999993</v>
      </c>
      <c r="P75" s="50">
        <v>0.1517702497</v>
      </c>
      <c r="Q75" s="49">
        <v>2.9653245572000002</v>
      </c>
      <c r="R75" s="50">
        <v>2.9790463400000002E-2</v>
      </c>
      <c r="S75" s="49">
        <v>65.374317379000004</v>
      </c>
      <c r="T75" s="50">
        <v>1.5537857439</v>
      </c>
      <c r="U75" s="49">
        <v>156.12774709000001</v>
      </c>
      <c r="V75" s="50">
        <v>2.0879053195999999</v>
      </c>
      <c r="W75" s="49">
        <v>118.647261</v>
      </c>
      <c r="X75" s="50">
        <v>3.8782966613999998</v>
      </c>
      <c r="Y75" s="49">
        <v>114.11345085000001</v>
      </c>
      <c r="Z75" s="50">
        <v>0.92224473740000001</v>
      </c>
      <c r="AA75" s="49">
        <v>47.854501947000003</v>
      </c>
      <c r="AB75" s="50">
        <v>0.60310777729999998</v>
      </c>
      <c r="AC75" s="49">
        <v>10.704717262999999</v>
      </c>
      <c r="AD75" s="50">
        <v>9.1576680800000004E-2</v>
      </c>
      <c r="AE75" s="39">
        <f t="shared" si="1"/>
        <v>55.554231640000005</v>
      </c>
      <c r="AF75" s="7">
        <f t="shared" si="1"/>
        <v>0.2275602793</v>
      </c>
      <c r="AG75" s="49">
        <v>0.2400147057</v>
      </c>
      <c r="AH75" s="7">
        <v>7.0690400000000003E-5</v>
      </c>
      <c r="AI75" s="49">
        <v>559.70555125999999</v>
      </c>
      <c r="AJ75" s="50">
        <v>3.4091556776999998</v>
      </c>
      <c r="AK75" s="4">
        <v>6.8987200799999995E-2</v>
      </c>
      <c r="AL75" s="7">
        <v>7.7124140000000001E-4</v>
      </c>
      <c r="AM75" s="49">
        <v>211.66015884999999</v>
      </c>
      <c r="AN75" s="50">
        <v>6.7146892155</v>
      </c>
      <c r="AO75" s="49">
        <v>462.90012673000001</v>
      </c>
      <c r="AP75" s="50">
        <v>2.3476064970000001</v>
      </c>
      <c r="AQ75" s="49">
        <v>100.70047108</v>
      </c>
      <c r="AR75" s="50">
        <v>0.27310998279999998</v>
      </c>
      <c r="AS75" s="49">
        <v>10.355681211</v>
      </c>
      <c r="AT75" s="50">
        <v>5.7629046999999999E-3</v>
      </c>
      <c r="AU75" s="43">
        <v>2.9312078424000001</v>
      </c>
      <c r="AV75" s="50">
        <v>2.3846036399999999E-2</v>
      </c>
      <c r="AW75" s="49">
        <v>78.152757541</v>
      </c>
      <c r="AX75" s="50">
        <v>0.76412772790000005</v>
      </c>
      <c r="AY75" s="49">
        <v>50.512554602999998</v>
      </c>
      <c r="AZ75" s="50">
        <v>4.7464227300000002E-2</v>
      </c>
      <c r="BA75" s="49">
        <v>34.919969946000002</v>
      </c>
      <c r="BB75" s="45">
        <v>0.1043060224</v>
      </c>
      <c r="BC75" s="43">
        <v>1.0856355836</v>
      </c>
      <c r="BD75" s="50">
        <v>8.3694123000000002E-3</v>
      </c>
      <c r="BE75" s="49">
        <v>1.8796889736</v>
      </c>
      <c r="BF75" s="50">
        <v>2.1421051E-2</v>
      </c>
      <c r="BG75" s="49">
        <v>15.094272369</v>
      </c>
      <c r="BH75" s="50">
        <v>0.17035407690000001</v>
      </c>
      <c r="BI75" s="49">
        <v>50.280045010000002</v>
      </c>
      <c r="BJ75" s="45">
        <v>1.383431667</v>
      </c>
      <c r="BK75" s="43">
        <v>43.750046460999997</v>
      </c>
      <c r="BL75" s="50">
        <v>0.79901245880000005</v>
      </c>
      <c r="BM75" s="49">
        <v>74.897214535000003</v>
      </c>
      <c r="BN75" s="50">
        <v>3.0792842025999998</v>
      </c>
      <c r="BO75" s="49">
        <v>243.56235113</v>
      </c>
      <c r="BP75" s="50">
        <v>1.5886681659999999</v>
      </c>
      <c r="BQ75" s="49">
        <v>316.14320012000002</v>
      </c>
      <c r="BR75" s="45">
        <v>1.8204875116999999</v>
      </c>
      <c r="BS75" s="88">
        <v>2.1150783199999999E-2</v>
      </c>
      <c r="BT75" s="89">
        <v>3.8248141399999998E-2</v>
      </c>
      <c r="BU75" s="89">
        <v>4.75526005E-2</v>
      </c>
      <c r="BV75" s="89">
        <v>5.26104638E-2</v>
      </c>
      <c r="BW75" s="89">
        <v>5.55754309E-2</v>
      </c>
      <c r="BX75" s="89">
        <v>5.7669585799999999E-2</v>
      </c>
      <c r="BY75" s="89">
        <v>5.9041304500000003E-2</v>
      </c>
      <c r="BZ75" s="89">
        <v>6.0095388200000002E-2</v>
      </c>
      <c r="CA75" s="89">
        <v>6.0879089099999999E-2</v>
      </c>
      <c r="CB75" s="90">
        <v>6.1551716999999999E-2</v>
      </c>
      <c r="CC75" s="57">
        <v>109.38343396</v>
      </c>
      <c r="CD75" s="7">
        <v>0.81613609909999996</v>
      </c>
      <c r="CE75" s="39">
        <v>60.518308236999999</v>
      </c>
      <c r="CF75" s="7">
        <v>0.468317547</v>
      </c>
      <c r="CG75" s="39">
        <v>34.455107591000001</v>
      </c>
      <c r="CH75" s="7">
        <v>0.27530006039999999</v>
      </c>
      <c r="CI75" s="39">
        <v>20.297613274</v>
      </c>
      <c r="CJ75" s="7">
        <v>0.16752018399999999</v>
      </c>
      <c r="CK75" s="39">
        <v>12.454993733</v>
      </c>
      <c r="CL75" s="7">
        <v>0.1065852781</v>
      </c>
      <c r="CM75" s="39">
        <v>7.9243786837999997</v>
      </c>
      <c r="CN75" s="7">
        <v>7.0759339399999996E-2</v>
      </c>
      <c r="CO75" s="39">
        <v>5.2521159130999999</v>
      </c>
      <c r="CP75" s="7">
        <v>4.9115421999999999E-2</v>
      </c>
      <c r="CQ75" s="39">
        <v>3.5983036518999998</v>
      </c>
      <c r="CR75" s="7">
        <v>3.5458815400000003E-2</v>
      </c>
      <c r="CS75" s="39">
        <v>2.5576759331000001</v>
      </c>
      <c r="CT75" s="7">
        <v>2.66322474E-2</v>
      </c>
      <c r="CU75" s="39">
        <v>1.8960351192</v>
      </c>
      <c r="CV75" s="142">
        <v>2.08291034E-2</v>
      </c>
    </row>
    <row r="76" spans="1:100">
      <c r="A76" s="121">
        <v>30000</v>
      </c>
      <c r="B76" s="42">
        <v>25685</v>
      </c>
      <c r="C76" s="43">
        <v>3753.5968422999999</v>
      </c>
      <c r="D76" s="49">
        <v>27324.140082000002</v>
      </c>
      <c r="E76" s="49">
        <v>288.97491616999997</v>
      </c>
      <c r="F76" s="50">
        <v>0.15350391329999999</v>
      </c>
      <c r="G76" s="43">
        <v>254.49366230000001</v>
      </c>
      <c r="H76" s="50">
        <v>2.94673859E-2</v>
      </c>
      <c r="I76" s="49">
        <v>202.24934162</v>
      </c>
      <c r="J76" s="50">
        <v>1.4302599704000001</v>
      </c>
      <c r="K76" s="49">
        <v>153.64205297999999</v>
      </c>
      <c r="L76" s="50">
        <v>1.0238393670999999</v>
      </c>
      <c r="M76" s="49">
        <v>82.672013734999993</v>
      </c>
      <c r="N76" s="50">
        <v>0.80150135889999996</v>
      </c>
      <c r="O76" s="49">
        <v>89.776616028999996</v>
      </c>
      <c r="P76" s="50">
        <v>0.1580291298</v>
      </c>
      <c r="Q76" s="49">
        <v>3.1403066157000001</v>
      </c>
      <c r="R76" s="50">
        <v>3.1177551299999998E-2</v>
      </c>
      <c r="S76" s="49">
        <v>69.588721397</v>
      </c>
      <c r="T76" s="50">
        <v>1.6106873503000001</v>
      </c>
      <c r="U76" s="49">
        <v>157.69002989000001</v>
      </c>
      <c r="V76" s="50">
        <v>2.1059335272999999</v>
      </c>
      <c r="W76" s="49">
        <v>122.76118867</v>
      </c>
      <c r="X76" s="50">
        <v>3.9619561433000001</v>
      </c>
      <c r="Y76" s="49">
        <v>119.00895631</v>
      </c>
      <c r="Z76" s="50">
        <v>0.95029707220000004</v>
      </c>
      <c r="AA76" s="49">
        <v>49.835817427999999</v>
      </c>
      <c r="AB76" s="50">
        <v>0.62155174989999995</v>
      </c>
      <c r="AC76" s="49">
        <v>11.008473471</v>
      </c>
      <c r="AD76" s="50">
        <v>9.35561263E-2</v>
      </c>
      <c r="AE76" s="39">
        <f t="shared" si="1"/>
        <v>58.164665411000001</v>
      </c>
      <c r="AF76" s="7">
        <f t="shared" si="1"/>
        <v>0.2351891960000001</v>
      </c>
      <c r="AG76" s="49">
        <v>0.40003088549999999</v>
      </c>
      <c r="AH76" s="7">
        <v>1.13952E-4</v>
      </c>
      <c r="AI76" s="49">
        <v>612.99193779999996</v>
      </c>
      <c r="AJ76" s="50">
        <v>3.5383367541999999</v>
      </c>
      <c r="AK76" s="4">
        <v>8.17953191E-2</v>
      </c>
      <c r="AL76" s="7">
        <v>1.1928568E-3</v>
      </c>
      <c r="AM76" s="49">
        <v>216.27504834999999</v>
      </c>
      <c r="AN76" s="50">
        <v>6.7605069361999997</v>
      </c>
      <c r="AO76" s="49">
        <v>492.12604352</v>
      </c>
      <c r="AP76" s="50">
        <v>2.4260139907</v>
      </c>
      <c r="AQ76" s="49">
        <v>107.44649909</v>
      </c>
      <c r="AR76" s="50">
        <v>0.28122230170000001</v>
      </c>
      <c r="AS76" s="49">
        <v>15.340772609</v>
      </c>
      <c r="AT76" s="50">
        <v>7.3499602999999997E-3</v>
      </c>
      <c r="AU76" s="43">
        <v>3.3303633503999999</v>
      </c>
      <c r="AV76" s="50">
        <v>2.5632137999999999E-2</v>
      </c>
      <c r="AW76" s="49">
        <v>79.341650384000005</v>
      </c>
      <c r="AX76" s="50">
        <v>0.77586922089999999</v>
      </c>
      <c r="AY76" s="49">
        <v>53.431046467000002</v>
      </c>
      <c r="AZ76" s="50">
        <v>4.9548655599999998E-2</v>
      </c>
      <c r="BA76" s="49">
        <v>36.345569562000001</v>
      </c>
      <c r="BB76" s="45">
        <v>0.1084804742</v>
      </c>
      <c r="BC76" s="43">
        <v>1.1947770142</v>
      </c>
      <c r="BD76" s="50">
        <v>9.0433435000000003E-3</v>
      </c>
      <c r="BE76" s="49">
        <v>1.9455296015000001</v>
      </c>
      <c r="BF76" s="50">
        <v>2.21342078E-2</v>
      </c>
      <c r="BG76" s="49">
        <v>17.526340372</v>
      </c>
      <c r="BH76" s="50">
        <v>0.18347676060000001</v>
      </c>
      <c r="BI76" s="49">
        <v>52.062381025000001</v>
      </c>
      <c r="BJ76" s="45">
        <v>1.4272105897</v>
      </c>
      <c r="BK76" s="43">
        <v>45.597667553000001</v>
      </c>
      <c r="BL76" s="50">
        <v>0.82301376780000002</v>
      </c>
      <c r="BM76" s="49">
        <v>77.163521118000006</v>
      </c>
      <c r="BN76" s="50">
        <v>3.1389423755000001</v>
      </c>
      <c r="BO76" s="49">
        <v>276.34687765000001</v>
      </c>
      <c r="BP76" s="50">
        <v>1.6721919804000001</v>
      </c>
      <c r="BQ76" s="49">
        <v>336.64506015000001</v>
      </c>
      <c r="BR76" s="45">
        <v>1.8661447738000001</v>
      </c>
      <c r="BS76" s="88">
        <v>2.3754396300000001E-2</v>
      </c>
      <c r="BT76" s="89">
        <v>4.3098566099999999E-2</v>
      </c>
      <c r="BU76" s="89">
        <v>5.4134392000000003E-2</v>
      </c>
      <c r="BV76" s="89">
        <v>6.0365349300000003E-2</v>
      </c>
      <c r="BW76" s="89">
        <v>6.4130511400000006E-2</v>
      </c>
      <c r="BX76" s="89">
        <v>6.6805070899999999E-2</v>
      </c>
      <c r="BY76" s="89">
        <v>6.8619906199999997E-2</v>
      </c>
      <c r="BZ76" s="89">
        <v>7.0015896199999997E-2</v>
      </c>
      <c r="CA76" s="89">
        <v>7.1078260599999998E-2</v>
      </c>
      <c r="CB76" s="90">
        <v>7.1976438899999995E-2</v>
      </c>
      <c r="CC76" s="57">
        <v>110.44898671999999</v>
      </c>
      <c r="CD76" s="7">
        <v>0.82340824670000001</v>
      </c>
      <c r="CE76" s="39">
        <v>61.418824801</v>
      </c>
      <c r="CF76" s="7">
        <v>0.47451062820000001</v>
      </c>
      <c r="CG76" s="39">
        <v>35.167362193000002</v>
      </c>
      <c r="CH76" s="7">
        <v>0.2802822042</v>
      </c>
      <c r="CI76" s="39">
        <v>20.836112903</v>
      </c>
      <c r="CJ76" s="7">
        <v>0.1713696086</v>
      </c>
      <c r="CK76" s="39">
        <v>12.865898140000001</v>
      </c>
      <c r="CL76" s="7">
        <v>0.1095592847</v>
      </c>
      <c r="CM76" s="39">
        <v>8.2378613218000005</v>
      </c>
      <c r="CN76" s="7">
        <v>7.30453514E-2</v>
      </c>
      <c r="CO76" s="39">
        <v>5.4916524413000003</v>
      </c>
      <c r="CP76" s="7">
        <v>5.0879147700000002E-2</v>
      </c>
      <c r="CQ76" s="39">
        <v>3.7814015485999999</v>
      </c>
      <c r="CR76" s="7">
        <v>3.6821979999999997E-2</v>
      </c>
      <c r="CS76" s="39">
        <v>2.6990090049000002</v>
      </c>
      <c r="CT76" s="7">
        <v>2.76996623E-2</v>
      </c>
      <c r="CU76" s="39">
        <v>2.0056067467999998</v>
      </c>
      <c r="CV76" s="142">
        <v>2.16688323E-2</v>
      </c>
    </row>
    <row r="77" spans="1:100">
      <c r="A77" s="121">
        <v>35000</v>
      </c>
      <c r="B77" s="42">
        <v>18024</v>
      </c>
      <c r="C77" s="43">
        <v>3902.5659092000001</v>
      </c>
      <c r="D77" s="49">
        <v>32382.463802999999</v>
      </c>
      <c r="E77" s="49">
        <v>298.98522284000001</v>
      </c>
      <c r="F77" s="50">
        <v>0.15633794579999999</v>
      </c>
      <c r="G77" s="43">
        <v>302.34573119999999</v>
      </c>
      <c r="H77" s="50">
        <v>3.2418083200000003E-2</v>
      </c>
      <c r="I77" s="49">
        <v>203.20324300999999</v>
      </c>
      <c r="J77" s="50">
        <v>1.4362225018999999</v>
      </c>
      <c r="K77" s="49">
        <v>156.43688420000001</v>
      </c>
      <c r="L77" s="50">
        <v>1.0377441258</v>
      </c>
      <c r="M77" s="49">
        <v>83.326896407999996</v>
      </c>
      <c r="N77" s="50">
        <v>0.80647626979999998</v>
      </c>
      <c r="O77" s="49">
        <v>93.111124227000005</v>
      </c>
      <c r="P77" s="50">
        <v>0.16306161259999999</v>
      </c>
      <c r="Q77" s="49">
        <v>3.2186315187000001</v>
      </c>
      <c r="R77" s="50">
        <v>3.1772834299999997E-2</v>
      </c>
      <c r="S77" s="49">
        <v>72.472713761999998</v>
      </c>
      <c r="T77" s="50">
        <v>1.6466324407999999</v>
      </c>
      <c r="U77" s="49">
        <v>158.81519230999999</v>
      </c>
      <c r="V77" s="50">
        <v>2.1189817391000001</v>
      </c>
      <c r="W77" s="49">
        <v>125.91373551</v>
      </c>
      <c r="X77" s="50">
        <v>4.0212570632000002</v>
      </c>
      <c r="Y77" s="49">
        <v>123.27099869</v>
      </c>
      <c r="Z77" s="50">
        <v>0.9726319859</v>
      </c>
      <c r="AA77" s="49">
        <v>51.552121642000003</v>
      </c>
      <c r="AB77" s="50">
        <v>0.63598168030000002</v>
      </c>
      <c r="AC77" s="49">
        <v>11.257906684</v>
      </c>
      <c r="AD77" s="50">
        <v>9.5203392499999998E-2</v>
      </c>
      <c r="AE77" s="39">
        <f t="shared" si="1"/>
        <v>60.460970363999998</v>
      </c>
      <c r="AF77" s="7">
        <f t="shared" si="1"/>
        <v>0.24144691309999999</v>
      </c>
      <c r="AG77" s="49">
        <v>0.50031177159999995</v>
      </c>
      <c r="AH77" s="7">
        <v>1.3258939999999999E-4</v>
      </c>
      <c r="AI77" s="49">
        <v>656.27211095999996</v>
      </c>
      <c r="AJ77" s="50">
        <v>3.6378150330999999</v>
      </c>
      <c r="AK77" s="4">
        <v>9.3576642799999998E-2</v>
      </c>
      <c r="AL77" s="7">
        <v>1.4164987E-3</v>
      </c>
      <c r="AM77" s="49">
        <v>219.93781256</v>
      </c>
      <c r="AN77" s="50">
        <v>6.7947795134</v>
      </c>
      <c r="AO77" s="49">
        <v>518.33303192999995</v>
      </c>
      <c r="AP77" s="50">
        <v>2.4811615671</v>
      </c>
      <c r="AQ77" s="49">
        <v>113.71056826</v>
      </c>
      <c r="AR77" s="50">
        <v>0.28707890149999998</v>
      </c>
      <c r="AS77" s="49">
        <v>22.721797448</v>
      </c>
      <c r="AT77" s="50">
        <v>9.1996603000000007E-3</v>
      </c>
      <c r="AU77" s="43">
        <v>3.4568770438</v>
      </c>
      <c r="AV77" s="50">
        <v>2.63633832E-2</v>
      </c>
      <c r="AW77" s="49">
        <v>79.870019364000001</v>
      </c>
      <c r="AX77" s="50">
        <v>0.7801128866</v>
      </c>
      <c r="AY77" s="49">
        <v>55.661938714999998</v>
      </c>
      <c r="AZ77" s="50">
        <v>5.12560299E-2</v>
      </c>
      <c r="BA77" s="49">
        <v>37.449185512</v>
      </c>
      <c r="BB77" s="45">
        <v>0.1118055827</v>
      </c>
      <c r="BC77" s="43">
        <v>1.2402496594000001</v>
      </c>
      <c r="BD77" s="50">
        <v>9.3014316E-3</v>
      </c>
      <c r="BE77" s="49">
        <v>1.9783818593</v>
      </c>
      <c r="BF77" s="50">
        <v>2.2471402599999999E-2</v>
      </c>
      <c r="BG77" s="49">
        <v>19.258708301999999</v>
      </c>
      <c r="BH77" s="50">
        <v>0.19317804969999999</v>
      </c>
      <c r="BI77" s="49">
        <v>53.214005460000003</v>
      </c>
      <c r="BJ77" s="45">
        <v>1.4534543911</v>
      </c>
      <c r="BK77" s="43">
        <v>47.188203268999999</v>
      </c>
      <c r="BL77" s="50">
        <v>0.84467303029999996</v>
      </c>
      <c r="BM77" s="49">
        <v>78.725532243999993</v>
      </c>
      <c r="BN77" s="50">
        <v>3.1765840329000001</v>
      </c>
      <c r="BO77" s="49">
        <v>304.25167526000001</v>
      </c>
      <c r="BP77" s="50">
        <v>1.7376981036000001</v>
      </c>
      <c r="BQ77" s="49">
        <v>352.02043570000001</v>
      </c>
      <c r="BR77" s="45">
        <v>1.9001169296</v>
      </c>
      <c r="BS77" s="88">
        <v>2.5847476599999999E-2</v>
      </c>
      <c r="BT77" s="89">
        <v>4.7007458600000003E-2</v>
      </c>
      <c r="BU77" s="89">
        <v>5.94275945E-2</v>
      </c>
      <c r="BV77" s="89">
        <v>6.66356013E-2</v>
      </c>
      <c r="BW77" s="89">
        <v>7.1081250200000001E-2</v>
      </c>
      <c r="BX77" s="89">
        <v>7.4249318199999997E-2</v>
      </c>
      <c r="BY77" s="89">
        <v>7.64312189E-2</v>
      </c>
      <c r="BZ77" s="89">
        <v>7.81230802E-2</v>
      </c>
      <c r="CA77" s="89">
        <v>7.9411920400000002E-2</v>
      </c>
      <c r="CB77" s="90">
        <v>8.04951941E-2</v>
      </c>
      <c r="CC77" s="57">
        <v>111.32113468999999</v>
      </c>
      <c r="CD77" s="7">
        <v>0.82893174660000002</v>
      </c>
      <c r="CE77" s="39">
        <v>62.149680136000001</v>
      </c>
      <c r="CF77" s="7">
        <v>0.47920352560000001</v>
      </c>
      <c r="CG77" s="39">
        <v>35.75264808</v>
      </c>
      <c r="CH77" s="7">
        <v>0.28409791760000003</v>
      </c>
      <c r="CI77" s="39">
        <v>21.288492910999999</v>
      </c>
      <c r="CJ77" s="7">
        <v>0.1743758685</v>
      </c>
      <c r="CK77" s="39">
        <v>13.209836084000001</v>
      </c>
      <c r="CL77" s="7">
        <v>0.1118924011</v>
      </c>
      <c r="CM77" s="39">
        <v>8.4985162587000005</v>
      </c>
      <c r="CN77" s="7">
        <v>7.4837677300000002E-2</v>
      </c>
      <c r="CO77" s="39">
        <v>5.6859243744999999</v>
      </c>
      <c r="CP77" s="7">
        <v>5.2240969900000003E-2</v>
      </c>
      <c r="CQ77" s="39">
        <v>3.9225829777999999</v>
      </c>
      <c r="CR77" s="7">
        <v>3.7845833299999999E-2</v>
      </c>
      <c r="CS77" s="39">
        <v>2.8041992063999999</v>
      </c>
      <c r="CT77" s="7">
        <v>2.84852217E-2</v>
      </c>
      <c r="CU77" s="39">
        <v>2.0866026006</v>
      </c>
      <c r="CV77" s="142">
        <v>2.2286562900000001E-2</v>
      </c>
    </row>
    <row r="78" spans="1:100">
      <c r="A78" s="121">
        <v>40000</v>
      </c>
      <c r="B78" s="42">
        <v>13895</v>
      </c>
      <c r="C78" s="43">
        <v>4026.7342060000001</v>
      </c>
      <c r="D78" s="49">
        <v>37400.649130999998</v>
      </c>
      <c r="E78" s="49">
        <v>307.43903670999998</v>
      </c>
      <c r="F78" s="50">
        <v>0.15866164120000001</v>
      </c>
      <c r="G78" s="43">
        <v>346.99077621999999</v>
      </c>
      <c r="H78" s="50">
        <v>3.4824263299999998E-2</v>
      </c>
      <c r="I78" s="49">
        <v>203.84718699000001</v>
      </c>
      <c r="J78" s="50">
        <v>1.440114592</v>
      </c>
      <c r="K78" s="49">
        <v>158.51848093000001</v>
      </c>
      <c r="L78" s="50">
        <v>1.0486871845000001</v>
      </c>
      <c r="M78" s="49">
        <v>83.856253504999998</v>
      </c>
      <c r="N78" s="50">
        <v>0.80987266759999998</v>
      </c>
      <c r="O78" s="49">
        <v>95.901989803000006</v>
      </c>
      <c r="P78" s="50">
        <v>0.16727250029999999</v>
      </c>
      <c r="Q78" s="49">
        <v>3.3892021515000001</v>
      </c>
      <c r="R78" s="50">
        <v>3.3094781400000002E-2</v>
      </c>
      <c r="S78" s="49">
        <v>75.251131252999997</v>
      </c>
      <c r="T78" s="50">
        <v>1.6840024322</v>
      </c>
      <c r="U78" s="49">
        <v>159.62149110999999</v>
      </c>
      <c r="V78" s="50">
        <v>2.1284177739999999</v>
      </c>
      <c r="W78" s="49">
        <v>128.54076569</v>
      </c>
      <c r="X78" s="50">
        <v>4.0693419284000001</v>
      </c>
      <c r="Y78" s="49">
        <v>127.21716341</v>
      </c>
      <c r="Z78" s="50">
        <v>0.99135811029999998</v>
      </c>
      <c r="AA78" s="49">
        <v>53.095494203000001</v>
      </c>
      <c r="AB78" s="50">
        <v>0.64826581890000001</v>
      </c>
      <c r="AC78" s="49">
        <v>11.363546743000001</v>
      </c>
      <c r="AD78" s="50">
        <v>9.5908484500000002E-2</v>
      </c>
      <c r="AE78" s="39">
        <f t="shared" si="1"/>
        <v>62.758122463999996</v>
      </c>
      <c r="AF78" s="7">
        <f t="shared" si="1"/>
        <v>0.24718380689999997</v>
      </c>
      <c r="AG78" s="49">
        <v>0.68591469250000003</v>
      </c>
      <c r="AH78" s="7">
        <v>1.7871200000000001E-4</v>
      </c>
      <c r="AI78" s="49">
        <v>691.54839797</v>
      </c>
      <c r="AJ78" s="50">
        <v>3.7208994571999998</v>
      </c>
      <c r="AK78" s="4">
        <v>0.10228739570000001</v>
      </c>
      <c r="AL78" s="7">
        <v>1.7554277E-3</v>
      </c>
      <c r="AM78" s="49">
        <v>223.23248484000001</v>
      </c>
      <c r="AN78" s="50">
        <v>6.8227485433000004</v>
      </c>
      <c r="AO78" s="49">
        <v>542.16548488000001</v>
      </c>
      <c r="AP78" s="50">
        <v>2.5210623088999999</v>
      </c>
      <c r="AQ78" s="49">
        <v>119.25686696</v>
      </c>
      <c r="AR78" s="50">
        <v>0.29110437350000001</v>
      </c>
      <c r="AS78" s="49">
        <v>31.240067582999998</v>
      </c>
      <c r="AT78" s="50">
        <v>1.1290992E-2</v>
      </c>
      <c r="AU78" s="43">
        <v>3.6419246019</v>
      </c>
      <c r="AV78" s="50">
        <v>2.7284473600000001E-2</v>
      </c>
      <c r="AW78" s="49">
        <v>80.214328902999995</v>
      </c>
      <c r="AX78" s="50">
        <v>0.78258819400000001</v>
      </c>
      <c r="AY78" s="49">
        <v>57.561298876999999</v>
      </c>
      <c r="AZ78" s="50">
        <v>5.2596765699999999E-2</v>
      </c>
      <c r="BA78" s="49">
        <v>38.340690926000001</v>
      </c>
      <c r="BB78" s="45">
        <v>0.1146757346</v>
      </c>
      <c r="BC78" s="43">
        <v>1.3576522347</v>
      </c>
      <c r="BD78" s="50">
        <v>1.0102575799999999E-2</v>
      </c>
      <c r="BE78" s="49">
        <v>2.0315499169</v>
      </c>
      <c r="BF78" s="50">
        <v>2.2992205599999999E-2</v>
      </c>
      <c r="BG78" s="49">
        <v>20.815287531999999</v>
      </c>
      <c r="BH78" s="50">
        <v>0.20150456380000001</v>
      </c>
      <c r="BI78" s="49">
        <v>54.435843720999998</v>
      </c>
      <c r="BJ78" s="45">
        <v>1.4824978684000001</v>
      </c>
      <c r="BK78" s="43">
        <v>48.575616912999998</v>
      </c>
      <c r="BL78" s="50">
        <v>0.86305581649999996</v>
      </c>
      <c r="BM78" s="49">
        <v>79.965148775000003</v>
      </c>
      <c r="BN78" s="50">
        <v>3.2062861118999999</v>
      </c>
      <c r="BO78" s="49">
        <v>326.20395524000003</v>
      </c>
      <c r="BP78" s="50">
        <v>1.7915913405999999</v>
      </c>
      <c r="BQ78" s="49">
        <v>365.34444273999998</v>
      </c>
      <c r="BR78" s="45">
        <v>1.9293081166999999</v>
      </c>
      <c r="BS78" s="88">
        <v>2.75297914E-2</v>
      </c>
      <c r="BT78" s="89">
        <v>5.0080791299999997E-2</v>
      </c>
      <c r="BU78" s="89">
        <v>6.3530503799999999E-2</v>
      </c>
      <c r="BV78" s="89">
        <v>7.1490499299999996E-2</v>
      </c>
      <c r="BW78" s="89">
        <v>7.6478426099999997E-2</v>
      </c>
      <c r="BX78" s="89">
        <v>8.0060258800000006E-2</v>
      </c>
      <c r="BY78" s="89">
        <v>8.2554222299999994E-2</v>
      </c>
      <c r="BZ78" s="89">
        <v>8.4492216300000006E-2</v>
      </c>
      <c r="CA78" s="89">
        <v>8.5985788899999999E-2</v>
      </c>
      <c r="CB78" s="90">
        <v>8.7235300700000004E-2</v>
      </c>
      <c r="CC78" s="57">
        <v>111.91074265</v>
      </c>
      <c r="CD78" s="7">
        <v>0.83251444230000005</v>
      </c>
      <c r="CE78" s="39">
        <v>62.645207665000001</v>
      </c>
      <c r="CF78" s="7">
        <v>0.48225153050000003</v>
      </c>
      <c r="CG78" s="39">
        <v>36.148463640000003</v>
      </c>
      <c r="CH78" s="7">
        <v>0.28654747110000001</v>
      </c>
      <c r="CI78" s="39">
        <v>21.598465224000002</v>
      </c>
      <c r="CJ78" s="7">
        <v>0.17629180059999999</v>
      </c>
      <c r="CK78" s="39">
        <v>13.448747973</v>
      </c>
      <c r="CL78" s="7">
        <v>0.11336238749999999</v>
      </c>
      <c r="CM78" s="39">
        <v>8.6852884547000002</v>
      </c>
      <c r="CN78" s="7">
        <v>7.5969856299999999E-2</v>
      </c>
      <c r="CO78" s="39">
        <v>5.8332830870999999</v>
      </c>
      <c r="CP78" s="7">
        <v>5.3108828800000001E-2</v>
      </c>
      <c r="CQ78" s="39">
        <v>4.0386205229999996</v>
      </c>
      <c r="CR78" s="7">
        <v>3.8514244099999997E-2</v>
      </c>
      <c r="CS78" s="39">
        <v>2.8971090298000002</v>
      </c>
      <c r="CT78" s="7">
        <v>2.9013740199999999E-2</v>
      </c>
      <c r="CU78" s="39">
        <v>2.1625058100999999</v>
      </c>
      <c r="CV78" s="142">
        <v>2.2714042399999999E-2</v>
      </c>
    </row>
    <row r="79" spans="1:100">
      <c r="A79" s="121">
        <v>45000</v>
      </c>
      <c r="B79" s="42">
        <v>10963</v>
      </c>
      <c r="C79" s="43">
        <v>4131.1929311000004</v>
      </c>
      <c r="D79" s="49">
        <v>42418.807011999997</v>
      </c>
      <c r="E79" s="49">
        <v>314.56216647999997</v>
      </c>
      <c r="F79" s="50">
        <v>0.1603914441</v>
      </c>
      <c r="G79" s="43">
        <v>389.44392825</v>
      </c>
      <c r="H79" s="50">
        <v>3.6875116999999999E-2</v>
      </c>
      <c r="I79" s="49">
        <v>204.30723048999999</v>
      </c>
      <c r="J79" s="50">
        <v>1.4430143644</v>
      </c>
      <c r="K79" s="49">
        <v>160.33807021999999</v>
      </c>
      <c r="L79" s="50">
        <v>1.0576279816</v>
      </c>
      <c r="M79" s="49">
        <v>84.297653572000002</v>
      </c>
      <c r="N79" s="50">
        <v>0.81239909210000005</v>
      </c>
      <c r="O79" s="49">
        <v>98.296996069000002</v>
      </c>
      <c r="P79" s="50">
        <v>0.1708564313</v>
      </c>
      <c r="Q79" s="49">
        <v>3.5198019127000002</v>
      </c>
      <c r="R79" s="50">
        <v>3.3985699000000001E-2</v>
      </c>
      <c r="S79" s="49">
        <v>77.483145441000005</v>
      </c>
      <c r="T79" s="50">
        <v>1.7097180730999999</v>
      </c>
      <c r="U79" s="49">
        <v>160.31338639000001</v>
      </c>
      <c r="V79" s="50">
        <v>2.1356768267000001</v>
      </c>
      <c r="W79" s="49">
        <v>130.69525558999999</v>
      </c>
      <c r="X79" s="50">
        <v>4.1113695028999997</v>
      </c>
      <c r="Y79" s="49">
        <v>130.51976167000001</v>
      </c>
      <c r="Z79" s="50">
        <v>1.0061726922000001</v>
      </c>
      <c r="AA79" s="49">
        <v>54.337790120000001</v>
      </c>
      <c r="AB79" s="50">
        <v>0.6579001149</v>
      </c>
      <c r="AC79" s="49">
        <v>11.447404129000001</v>
      </c>
      <c r="AD79" s="50">
        <v>9.6550841200000001E-2</v>
      </c>
      <c r="AE79" s="39">
        <f t="shared" si="1"/>
        <v>64.734567421000008</v>
      </c>
      <c r="AF79" s="7">
        <f t="shared" si="1"/>
        <v>0.25172173610000004</v>
      </c>
      <c r="AG79" s="49">
        <v>0.98782158490000005</v>
      </c>
      <c r="AH79" s="7">
        <v>2.2990590000000001E-4</v>
      </c>
      <c r="AI79" s="49">
        <v>721.47465340999997</v>
      </c>
      <c r="AJ79" s="50">
        <v>3.7891972691000002</v>
      </c>
      <c r="AK79" s="4">
        <v>0.1103633126</v>
      </c>
      <c r="AL79" s="7">
        <v>2.2336398000000002E-3</v>
      </c>
      <c r="AM79" s="49">
        <v>225.51263692000001</v>
      </c>
      <c r="AN79" s="50">
        <v>6.8418650502</v>
      </c>
      <c r="AO79" s="49">
        <v>563.72147815000005</v>
      </c>
      <c r="AP79" s="50">
        <v>2.5533079447000002</v>
      </c>
      <c r="AQ79" s="49">
        <v>125.60020236</v>
      </c>
      <c r="AR79" s="50">
        <v>0.29546064300000002</v>
      </c>
      <c r="AS79" s="49">
        <v>42.185625256000002</v>
      </c>
      <c r="AT79" s="50">
        <v>1.37382645E-2</v>
      </c>
      <c r="AU79" s="43">
        <v>3.8165917633999999</v>
      </c>
      <c r="AV79" s="50">
        <v>2.8019979899999999E-2</v>
      </c>
      <c r="AW79" s="49">
        <v>80.481061808000007</v>
      </c>
      <c r="AX79" s="50">
        <v>0.78437911220000001</v>
      </c>
      <c r="AY79" s="49">
        <v>59.262237810000002</v>
      </c>
      <c r="AZ79" s="50">
        <v>5.3809153800000002E-2</v>
      </c>
      <c r="BA79" s="49">
        <v>39.034758259</v>
      </c>
      <c r="BB79" s="45">
        <v>0.1170472774</v>
      </c>
      <c r="BC79" s="43">
        <v>1.4568793974000001</v>
      </c>
      <c r="BD79" s="50">
        <v>1.06515523E-2</v>
      </c>
      <c r="BE79" s="49">
        <v>2.0629225153999999</v>
      </c>
      <c r="BF79" s="50">
        <v>2.3334146600000001E-2</v>
      </c>
      <c r="BG79" s="49">
        <v>22.178083674</v>
      </c>
      <c r="BH79" s="50">
        <v>0.2091876906</v>
      </c>
      <c r="BI79" s="49">
        <v>55.305061766000001</v>
      </c>
      <c r="BJ79" s="45">
        <v>1.5005303825</v>
      </c>
      <c r="BK79" s="43">
        <v>49.593007786000001</v>
      </c>
      <c r="BL79" s="50">
        <v>0.8779208933</v>
      </c>
      <c r="BM79" s="49">
        <v>81.102247806999998</v>
      </c>
      <c r="BN79" s="50">
        <v>3.2334486095999999</v>
      </c>
      <c r="BO79" s="49">
        <v>345.11313422000001</v>
      </c>
      <c r="BP79" s="50">
        <v>1.8350013774</v>
      </c>
      <c r="BQ79" s="49">
        <v>376.36151919000002</v>
      </c>
      <c r="BR79" s="45">
        <v>1.9541958917</v>
      </c>
      <c r="BS79" s="88">
        <v>2.8922416199999999E-2</v>
      </c>
      <c r="BT79" s="89">
        <v>5.2647475899999997E-2</v>
      </c>
      <c r="BU79" s="89">
        <v>6.6949726500000001E-2</v>
      </c>
      <c r="BV79" s="89">
        <v>7.5487779899999996E-2</v>
      </c>
      <c r="BW79" s="89">
        <v>8.0921235999999994E-2</v>
      </c>
      <c r="BX79" s="89">
        <v>8.4862747700000005E-2</v>
      </c>
      <c r="BY79" s="89">
        <v>8.7657167699999997E-2</v>
      </c>
      <c r="BZ79" s="89">
        <v>8.9851691799999994E-2</v>
      </c>
      <c r="CA79" s="89">
        <v>9.1551240199999995E-2</v>
      </c>
      <c r="CB79" s="90">
        <v>9.2986051E-2</v>
      </c>
      <c r="CC79" s="57">
        <v>112.33663959</v>
      </c>
      <c r="CD79" s="7">
        <v>0.83520294939999995</v>
      </c>
      <c r="CE79" s="39">
        <v>63.005352356000003</v>
      </c>
      <c r="CF79" s="7">
        <v>0.48454415159999997</v>
      </c>
      <c r="CG79" s="39">
        <v>36.437384119999997</v>
      </c>
      <c r="CH79" s="7">
        <v>0.288394025</v>
      </c>
      <c r="CI79" s="39">
        <v>21.826745717000001</v>
      </c>
      <c r="CJ79" s="7">
        <v>0.1777614693</v>
      </c>
      <c r="CK79" s="39">
        <v>13.623956643</v>
      </c>
      <c r="CL79" s="7">
        <v>0.1144907938</v>
      </c>
      <c r="CM79" s="39">
        <v>8.8225799274999996</v>
      </c>
      <c r="CN79" s="7">
        <v>7.6852314599999999E-2</v>
      </c>
      <c r="CO79" s="39">
        <v>5.9413470093000003</v>
      </c>
      <c r="CP79" s="7">
        <v>5.3804514400000003E-2</v>
      </c>
      <c r="CQ79" s="39">
        <v>4.1215178825000001</v>
      </c>
      <c r="CR79" s="7">
        <v>3.9045762800000001E-2</v>
      </c>
      <c r="CS79" s="39">
        <v>2.9602994387999999</v>
      </c>
      <c r="CT79" s="7">
        <v>2.9415739199999999E-2</v>
      </c>
      <c r="CU79" s="39">
        <v>2.2111128523999999</v>
      </c>
      <c r="CV79" s="142">
        <v>2.3021816800000001E-2</v>
      </c>
    </row>
    <row r="80" spans="1:100">
      <c r="A80" s="121">
        <v>50000</v>
      </c>
      <c r="B80" s="42">
        <v>8577</v>
      </c>
      <c r="C80" s="43">
        <v>4220.1122923000003</v>
      </c>
      <c r="D80" s="49">
        <v>47425.743579000002</v>
      </c>
      <c r="E80" s="49">
        <v>319.76854450000002</v>
      </c>
      <c r="F80" s="50">
        <v>0.1617403925</v>
      </c>
      <c r="G80" s="43">
        <v>428.17613204999998</v>
      </c>
      <c r="H80" s="50">
        <v>3.8632802700000003E-2</v>
      </c>
      <c r="I80" s="49">
        <v>204.72655544</v>
      </c>
      <c r="J80" s="50">
        <v>1.4452792309</v>
      </c>
      <c r="K80" s="49">
        <v>161.76213032999999</v>
      </c>
      <c r="L80" s="50">
        <v>1.0643807090999999</v>
      </c>
      <c r="M80" s="49">
        <v>84.669831692000002</v>
      </c>
      <c r="N80" s="50">
        <v>0.81495634650000004</v>
      </c>
      <c r="O80" s="49">
        <v>99.991264161000004</v>
      </c>
      <c r="P80" s="50">
        <v>0.1734174714</v>
      </c>
      <c r="Q80" s="49">
        <v>3.5718919356000001</v>
      </c>
      <c r="R80" s="50">
        <v>3.4412952599999998E-2</v>
      </c>
      <c r="S80" s="49">
        <v>79.598394216000003</v>
      </c>
      <c r="T80" s="50">
        <v>1.7315675971</v>
      </c>
      <c r="U80" s="49">
        <v>160.85168773000001</v>
      </c>
      <c r="V80" s="50">
        <v>2.1410842244000001</v>
      </c>
      <c r="W80" s="49">
        <v>132.44070228000001</v>
      </c>
      <c r="X80" s="50">
        <v>4.1432629063000004</v>
      </c>
      <c r="Y80" s="49">
        <v>133.47373995000001</v>
      </c>
      <c r="Z80" s="50">
        <v>1.018567094</v>
      </c>
      <c r="AA80" s="49">
        <v>55.578374367000002</v>
      </c>
      <c r="AB80" s="50">
        <v>0.66591753040000001</v>
      </c>
      <c r="AC80" s="49">
        <v>11.538061076</v>
      </c>
      <c r="AD80" s="50">
        <v>9.7147356599999998E-2</v>
      </c>
      <c r="AE80" s="39">
        <f t="shared" si="1"/>
        <v>66.357304507000009</v>
      </c>
      <c r="AF80" s="7">
        <f t="shared" si="1"/>
        <v>0.25550220700000004</v>
      </c>
      <c r="AG80" s="49">
        <v>1.230214288</v>
      </c>
      <c r="AH80" s="7">
        <v>2.7962309999999998E-4</v>
      </c>
      <c r="AI80" s="49">
        <v>746.48573083999997</v>
      </c>
      <c r="AJ80" s="50">
        <v>3.8450641045</v>
      </c>
      <c r="AK80" s="4">
        <v>0.117180749</v>
      </c>
      <c r="AL80" s="7">
        <v>2.7642117000000002E-3</v>
      </c>
      <c r="AM80" s="49">
        <v>227.45696848</v>
      </c>
      <c r="AN80" s="50">
        <v>6.8600367200000001</v>
      </c>
      <c r="AO80" s="49">
        <v>577.19681148999996</v>
      </c>
      <c r="AP80" s="50">
        <v>2.5746718032000002</v>
      </c>
      <c r="AQ80" s="49">
        <v>131.65408499</v>
      </c>
      <c r="AR80" s="50">
        <v>0.29895174450000001</v>
      </c>
      <c r="AS80" s="49">
        <v>55.702023718</v>
      </c>
      <c r="AT80" s="50">
        <v>1.6604019899999999E-2</v>
      </c>
      <c r="AU80" s="43">
        <v>3.9315175144999999</v>
      </c>
      <c r="AV80" s="50">
        <v>2.8475082799999999E-2</v>
      </c>
      <c r="AW80" s="49">
        <v>80.738314177999996</v>
      </c>
      <c r="AX80" s="50">
        <v>0.78648126380000005</v>
      </c>
      <c r="AY80" s="49">
        <v>60.367070771000002</v>
      </c>
      <c r="AZ80" s="50">
        <v>5.4618301600000002E-2</v>
      </c>
      <c r="BA80" s="49">
        <v>39.624193388999998</v>
      </c>
      <c r="BB80" s="45">
        <v>0.11879916980000001</v>
      </c>
      <c r="BC80" s="43">
        <v>1.4950353196999999</v>
      </c>
      <c r="BD80" s="50">
        <v>1.09228361E-2</v>
      </c>
      <c r="BE80" s="49">
        <v>2.0768566160000002</v>
      </c>
      <c r="BF80" s="50">
        <v>2.3490116500000002E-2</v>
      </c>
      <c r="BG80" s="49">
        <v>23.582975609999998</v>
      </c>
      <c r="BH80" s="50">
        <v>0.21583631219999999</v>
      </c>
      <c r="BI80" s="49">
        <v>56.015418605999997</v>
      </c>
      <c r="BJ80" s="45">
        <v>1.5157312849</v>
      </c>
      <c r="BK80" s="43">
        <v>50.509200808999999</v>
      </c>
      <c r="BL80" s="50">
        <v>0.88988089810000004</v>
      </c>
      <c r="BM80" s="49">
        <v>81.931501474000001</v>
      </c>
      <c r="BN80" s="50">
        <v>3.2533820081</v>
      </c>
      <c r="BO80" s="49">
        <v>361.27581791</v>
      </c>
      <c r="BP80" s="50">
        <v>1.8712301077</v>
      </c>
      <c r="BQ80" s="49">
        <v>385.20991293999998</v>
      </c>
      <c r="BR80" s="45">
        <v>1.9738339967</v>
      </c>
      <c r="BS80" s="88">
        <v>3.00726955E-2</v>
      </c>
      <c r="BT80" s="89">
        <v>5.4789165500000001E-2</v>
      </c>
      <c r="BU80" s="89">
        <v>6.9863261800000007E-2</v>
      </c>
      <c r="BV80" s="89">
        <v>7.8972695900000001E-2</v>
      </c>
      <c r="BW80" s="89">
        <v>8.48696902E-2</v>
      </c>
      <c r="BX80" s="89">
        <v>8.9180126200000001E-2</v>
      </c>
      <c r="BY80" s="89">
        <v>9.2277837000000001E-2</v>
      </c>
      <c r="BZ80" s="89">
        <v>9.4725161399999994E-2</v>
      </c>
      <c r="CA80" s="89">
        <v>9.6625888699999996E-2</v>
      </c>
      <c r="CB80" s="90">
        <v>9.82197343E-2</v>
      </c>
      <c r="CC80" s="57">
        <v>112.71664782000001</v>
      </c>
      <c r="CD80" s="7">
        <v>0.83728558929999997</v>
      </c>
      <c r="CE80" s="39">
        <v>63.326369872000001</v>
      </c>
      <c r="CF80" s="7">
        <v>0.48631853609999998</v>
      </c>
      <c r="CG80" s="39">
        <v>36.692832559000003</v>
      </c>
      <c r="CH80" s="7">
        <v>0.28981322539999999</v>
      </c>
      <c r="CI80" s="39">
        <v>22.019058412</v>
      </c>
      <c r="CJ80" s="7">
        <v>0.17882053019999999</v>
      </c>
      <c r="CK80" s="39">
        <v>13.765731689000001</v>
      </c>
      <c r="CL80" s="7">
        <v>0.1152699296</v>
      </c>
      <c r="CM80" s="39">
        <v>8.9262268119999995</v>
      </c>
      <c r="CN80" s="7">
        <v>7.7425601100000005E-2</v>
      </c>
      <c r="CO80" s="39">
        <v>6.0173296130000002</v>
      </c>
      <c r="CP80" s="7">
        <v>5.42270501E-2</v>
      </c>
      <c r="CQ80" s="39">
        <v>4.1797937432000003</v>
      </c>
      <c r="CR80" s="7">
        <v>3.9369040799999998E-2</v>
      </c>
      <c r="CS80" s="39">
        <v>3.0048996756999999</v>
      </c>
      <c r="CT80" s="7">
        <v>2.9662719000000001E-2</v>
      </c>
      <c r="CU80" s="39">
        <v>2.2462155688999998</v>
      </c>
      <c r="CV80" s="142">
        <v>2.3214654500000001E-2</v>
      </c>
    </row>
    <row r="81" spans="1:100">
      <c r="A81" s="121">
        <v>100000</v>
      </c>
      <c r="B81" s="42">
        <v>35775</v>
      </c>
      <c r="C81" s="43">
        <v>4715.2739264000002</v>
      </c>
      <c r="D81" s="49">
        <v>68661.470877999993</v>
      </c>
      <c r="E81" s="49">
        <v>342.65087913999997</v>
      </c>
      <c r="F81" s="50">
        <v>0.16750954000000001</v>
      </c>
      <c r="G81" s="43">
        <v>652.68044180000004</v>
      </c>
      <c r="H81" s="50">
        <v>4.72463121E-2</v>
      </c>
      <c r="I81" s="49">
        <v>207.00918419999999</v>
      </c>
      <c r="J81" s="50">
        <v>1.4545054121000001</v>
      </c>
      <c r="K81" s="49">
        <v>170.24511741000001</v>
      </c>
      <c r="L81" s="50">
        <v>1.0966569230000001</v>
      </c>
      <c r="M81" s="49">
        <v>86.235252905999999</v>
      </c>
      <c r="N81" s="50">
        <v>0.82312018949999999</v>
      </c>
      <c r="O81" s="49">
        <v>111.01919954</v>
      </c>
      <c r="P81" s="50">
        <v>0.1903005327</v>
      </c>
      <c r="Q81" s="49">
        <v>3.9469629051999999</v>
      </c>
      <c r="R81" s="50">
        <v>3.77409332E-2</v>
      </c>
      <c r="S81" s="49">
        <v>86.701524258000006</v>
      </c>
      <c r="T81" s="50">
        <v>1.8038333235999999</v>
      </c>
      <c r="U81" s="49">
        <v>163.86108013</v>
      </c>
      <c r="V81" s="50">
        <v>2.1639111711000001</v>
      </c>
      <c r="W81" s="49">
        <v>140.81914423000001</v>
      </c>
      <c r="X81" s="50">
        <v>4.2985906934999996</v>
      </c>
      <c r="Y81" s="49">
        <v>154.39734820999999</v>
      </c>
      <c r="Z81" s="50">
        <v>1.0839582536000001</v>
      </c>
      <c r="AA81" s="49">
        <v>63.391064532000001</v>
      </c>
      <c r="AB81" s="50">
        <v>0.70688173929999998</v>
      </c>
      <c r="AC81" s="49">
        <v>11.731957717</v>
      </c>
      <c r="AD81" s="50">
        <v>9.8377092900000004E-2</v>
      </c>
      <c r="AE81" s="39">
        <f t="shared" si="1"/>
        <v>79.274325960999988</v>
      </c>
      <c r="AF81" s="7">
        <f t="shared" si="1"/>
        <v>0.27869942140000015</v>
      </c>
      <c r="AG81" s="49">
        <v>2.7823519593000001</v>
      </c>
      <c r="AH81" s="7">
        <v>5.707164E-4</v>
      </c>
      <c r="AI81" s="49">
        <v>883.73049696999999</v>
      </c>
      <c r="AJ81" s="50">
        <v>4.1421913986999996</v>
      </c>
      <c r="AK81" s="4">
        <v>0.1585080743</v>
      </c>
      <c r="AL81" s="7">
        <v>6.1810720999999997E-3</v>
      </c>
      <c r="AM81" s="49">
        <v>237.98334288000001</v>
      </c>
      <c r="AN81" s="50">
        <v>6.9411638449000002</v>
      </c>
      <c r="AO81" s="49">
        <v>634.89953375000005</v>
      </c>
      <c r="AP81" s="50">
        <v>2.660394626</v>
      </c>
      <c r="AQ81" s="49">
        <v>145.97538001999999</v>
      </c>
      <c r="AR81" s="50">
        <v>0.30654560710000001</v>
      </c>
      <c r="AS81" s="49">
        <v>171.21991151</v>
      </c>
      <c r="AT81" s="50">
        <v>3.6275484099999998E-2</v>
      </c>
      <c r="AU81" s="43">
        <v>4.7464653501000003</v>
      </c>
      <c r="AV81" s="50">
        <v>3.1652194000000002E-2</v>
      </c>
      <c r="AW81" s="49">
        <v>81.488787556000005</v>
      </c>
      <c r="AX81" s="50">
        <v>0.79146799550000002</v>
      </c>
      <c r="AY81" s="49">
        <v>67.505896127</v>
      </c>
      <c r="AZ81" s="50">
        <v>5.9660752900000003E-2</v>
      </c>
      <c r="BA81" s="49">
        <v>43.513303409000002</v>
      </c>
      <c r="BB81" s="45">
        <v>0.13063977979999999</v>
      </c>
      <c r="BC81" s="43">
        <v>1.7082911797</v>
      </c>
      <c r="BD81" s="50">
        <v>1.24445757E-2</v>
      </c>
      <c r="BE81" s="49">
        <v>2.2386717255000002</v>
      </c>
      <c r="BF81" s="50">
        <v>2.5296357500000002E-2</v>
      </c>
      <c r="BG81" s="49">
        <v>28.39198914</v>
      </c>
      <c r="BH81" s="50">
        <v>0.24220844590000001</v>
      </c>
      <c r="BI81" s="49">
        <v>58.309535117999999</v>
      </c>
      <c r="BJ81" s="45">
        <v>1.5616248776999999</v>
      </c>
      <c r="BK81" s="43">
        <v>54.878015083000001</v>
      </c>
      <c r="BL81" s="50">
        <v>0.94950851629999999</v>
      </c>
      <c r="BM81" s="49">
        <v>85.941129149999995</v>
      </c>
      <c r="BN81" s="50">
        <v>3.3490821772000001</v>
      </c>
      <c r="BO81" s="49">
        <v>447.74197515999998</v>
      </c>
      <c r="BP81" s="50">
        <v>2.0623916818999999</v>
      </c>
      <c r="BQ81" s="49">
        <v>435.98852181000001</v>
      </c>
      <c r="BR81" s="45">
        <v>2.0797997168000002</v>
      </c>
      <c r="BS81" s="88">
        <v>3.4697089299999997E-2</v>
      </c>
      <c r="BT81" s="89">
        <v>6.3639534499999997E-2</v>
      </c>
      <c r="BU81" s="89">
        <v>8.2334374200000005E-2</v>
      </c>
      <c r="BV81" s="89">
        <v>9.4448818099999998E-2</v>
      </c>
      <c r="BW81" s="89">
        <v>0.1028531092</v>
      </c>
      <c r="BX81" s="89">
        <v>0.109329783</v>
      </c>
      <c r="BY81" s="89">
        <v>0.11427668439999999</v>
      </c>
      <c r="BZ81" s="89">
        <v>0.118340722</v>
      </c>
      <c r="CA81" s="89">
        <v>0.1216675218</v>
      </c>
      <c r="CB81" s="90">
        <v>0.1244769268</v>
      </c>
      <c r="CC81" s="57">
        <v>114.75752500999999</v>
      </c>
      <c r="CD81" s="7">
        <v>0.8460282335</v>
      </c>
      <c r="CE81" s="39">
        <v>65.057455486999999</v>
      </c>
      <c r="CF81" s="7">
        <v>0.49403874720000002</v>
      </c>
      <c r="CG81" s="39">
        <v>38.113442821</v>
      </c>
      <c r="CH81" s="7">
        <v>0.29625709230000002</v>
      </c>
      <c r="CI81" s="39">
        <v>23.156242194000001</v>
      </c>
      <c r="CJ81" s="7">
        <v>0.18403292739999999</v>
      </c>
      <c r="CK81" s="39">
        <v>14.653448615</v>
      </c>
      <c r="CL81" s="7">
        <v>0.11937393089999999</v>
      </c>
      <c r="CM81" s="39">
        <v>9.6101796542999995</v>
      </c>
      <c r="CN81" s="7">
        <v>8.0616164200000007E-2</v>
      </c>
      <c r="CO81" s="39">
        <v>6.5458290174</v>
      </c>
      <c r="CP81" s="7">
        <v>5.6703868900000003E-2</v>
      </c>
      <c r="CQ81" s="39">
        <v>4.5926461864999997</v>
      </c>
      <c r="CR81" s="7">
        <v>4.1315318300000001E-2</v>
      </c>
      <c r="CS81" s="39">
        <v>3.3353631530999999</v>
      </c>
      <c r="CT81" s="7">
        <v>3.1203646599999999E-2</v>
      </c>
      <c r="CU81" s="39">
        <v>2.5119809427000002</v>
      </c>
      <c r="CV81" s="142">
        <v>2.4447933000000002E-2</v>
      </c>
    </row>
    <row r="82" spans="1:100">
      <c r="A82" s="121">
        <v>200000</v>
      </c>
      <c r="B82" s="42">
        <v>14716</v>
      </c>
      <c r="C82" s="43">
        <v>5038.942462</v>
      </c>
      <c r="D82" s="49">
        <v>136121.44245</v>
      </c>
      <c r="E82" s="49">
        <v>354.23929784000001</v>
      </c>
      <c r="F82" s="50">
        <v>0.17037022060000001</v>
      </c>
      <c r="G82" s="43">
        <v>843.83310143000006</v>
      </c>
      <c r="H82" s="50">
        <v>5.2706463100000003E-2</v>
      </c>
      <c r="I82" s="49">
        <v>209.34653799</v>
      </c>
      <c r="J82" s="50">
        <v>1.4588768893999999</v>
      </c>
      <c r="K82" s="49">
        <v>178.56761488999999</v>
      </c>
      <c r="L82" s="50">
        <v>1.1159128845999999</v>
      </c>
      <c r="M82" s="49">
        <v>86.667603381000006</v>
      </c>
      <c r="N82" s="50">
        <v>0.82386308460000002</v>
      </c>
      <c r="O82" s="49">
        <v>121.55989585</v>
      </c>
      <c r="P82" s="50">
        <v>0.20561564269999999</v>
      </c>
      <c r="Q82" s="49">
        <v>4.2081241554000002</v>
      </c>
      <c r="R82" s="50">
        <v>4.01448976E-2</v>
      </c>
      <c r="S82" s="49">
        <v>89.610692404999995</v>
      </c>
      <c r="T82" s="50">
        <v>1.8260287503999999</v>
      </c>
      <c r="U82" s="49">
        <v>165.71416932</v>
      </c>
      <c r="V82" s="50">
        <v>2.1765191791</v>
      </c>
      <c r="W82" s="49">
        <v>147.65666797</v>
      </c>
      <c r="X82" s="50">
        <v>4.4209634363000001</v>
      </c>
      <c r="Y82" s="49">
        <v>178.17658039</v>
      </c>
      <c r="Z82" s="50">
        <v>1.1327720942999999</v>
      </c>
      <c r="AA82" s="49">
        <v>70.494686130000005</v>
      </c>
      <c r="AB82" s="50">
        <v>0.73470526849999995</v>
      </c>
      <c r="AC82" s="49">
        <v>11.886579296000001</v>
      </c>
      <c r="AD82" s="50">
        <v>9.9130738800000007E-2</v>
      </c>
      <c r="AE82" s="39">
        <f t="shared" si="1"/>
        <v>95.795314963999999</v>
      </c>
      <c r="AF82" s="7">
        <f t="shared" si="1"/>
        <v>0.29893608699999996</v>
      </c>
      <c r="AG82" s="49">
        <v>4.5726885660000001</v>
      </c>
      <c r="AH82" s="7">
        <v>8.8238420000000001E-4</v>
      </c>
      <c r="AI82" s="49">
        <v>1003.2490964</v>
      </c>
      <c r="AJ82" s="50">
        <v>4.4122150549999999</v>
      </c>
      <c r="AK82" s="4">
        <v>0.19396600459999999</v>
      </c>
      <c r="AL82" s="7">
        <v>1.0417631700000001E-2</v>
      </c>
      <c r="AM82" s="49">
        <v>244.12771179000001</v>
      </c>
      <c r="AN82" s="50">
        <v>6.9816495812000001</v>
      </c>
      <c r="AO82" s="49">
        <v>667.12122719000001</v>
      </c>
      <c r="AP82" s="50">
        <v>2.6887991574000001</v>
      </c>
      <c r="AQ82" s="49">
        <v>159.45967012</v>
      </c>
      <c r="AR82" s="50">
        <v>0.3101670339</v>
      </c>
      <c r="AS82" s="49">
        <v>264.4334715</v>
      </c>
      <c r="AT82" s="50">
        <v>4.5143813300000002E-2</v>
      </c>
      <c r="AU82" s="43">
        <v>5.1835407115000001</v>
      </c>
      <c r="AV82" s="50">
        <v>3.30236998E-2</v>
      </c>
      <c r="AW82" s="49">
        <v>81.48406267</v>
      </c>
      <c r="AX82" s="50">
        <v>0.79083938480000004</v>
      </c>
      <c r="AY82" s="49">
        <v>74.920626116999998</v>
      </c>
      <c r="AZ82" s="50">
        <v>6.4811101900000001E-2</v>
      </c>
      <c r="BA82" s="49">
        <v>46.639269732999999</v>
      </c>
      <c r="BB82" s="45">
        <v>0.14080454079999999</v>
      </c>
      <c r="BC82" s="43">
        <v>1.8848692428</v>
      </c>
      <c r="BD82" s="50">
        <v>1.3766783600000001E-2</v>
      </c>
      <c r="BE82" s="49">
        <v>2.3232549124999999</v>
      </c>
      <c r="BF82" s="50">
        <v>2.6378114000000001E-2</v>
      </c>
      <c r="BG82" s="49">
        <v>30.550895678</v>
      </c>
      <c r="BH82" s="50">
        <v>0.25319873669999998</v>
      </c>
      <c r="BI82" s="49">
        <v>59.059796726999998</v>
      </c>
      <c r="BJ82" s="45">
        <v>1.5728300137</v>
      </c>
      <c r="BK82" s="43">
        <v>59.182413431000001</v>
      </c>
      <c r="BL82" s="50">
        <v>1.0098376672</v>
      </c>
      <c r="BM82" s="49">
        <v>88.474254537999997</v>
      </c>
      <c r="BN82" s="50">
        <v>3.4111257690999999</v>
      </c>
      <c r="BO82" s="49">
        <v>529.87897664000002</v>
      </c>
      <c r="BP82" s="50">
        <v>2.2523400918999998</v>
      </c>
      <c r="BQ82" s="49">
        <v>473.3701198</v>
      </c>
      <c r="BR82" s="45">
        <v>2.1598749631</v>
      </c>
      <c r="BS82" s="88">
        <v>3.6726188100000001E-2</v>
      </c>
      <c r="BT82" s="89">
        <v>6.7667764300000002E-2</v>
      </c>
      <c r="BU82" s="89">
        <v>8.8275087399999994E-2</v>
      </c>
      <c r="BV82" s="89">
        <v>0.1022179574</v>
      </c>
      <c r="BW82" s="89">
        <v>0.112320354</v>
      </c>
      <c r="BX82" s="89">
        <v>0.1203569124</v>
      </c>
      <c r="BY82" s="89">
        <v>0.12674547350000001</v>
      </c>
      <c r="BZ82" s="89">
        <v>0.13214790130000001</v>
      </c>
      <c r="CA82" s="89">
        <v>0.1367158876</v>
      </c>
      <c r="CB82" s="90">
        <v>0.1406656593</v>
      </c>
      <c r="CC82" s="57">
        <v>116.77693614</v>
      </c>
      <c r="CD82" s="7">
        <v>0.85022122200000005</v>
      </c>
      <c r="CE82" s="39">
        <v>66.746364060000005</v>
      </c>
      <c r="CF82" s="7">
        <v>0.49787523880000001</v>
      </c>
      <c r="CG82" s="39">
        <v>39.501532785000002</v>
      </c>
      <c r="CH82" s="7">
        <v>0.29962868869999998</v>
      </c>
      <c r="CI82" s="39">
        <v>24.249728127000001</v>
      </c>
      <c r="CJ82" s="7">
        <v>0.1868832627</v>
      </c>
      <c r="CK82" s="39">
        <v>15.524472865</v>
      </c>
      <c r="CL82" s="7">
        <v>0.1217323642</v>
      </c>
      <c r="CM82" s="39">
        <v>10.294545069</v>
      </c>
      <c r="CN82" s="7">
        <v>8.2531793300000003E-2</v>
      </c>
      <c r="CO82" s="39">
        <v>7.0740582829000003</v>
      </c>
      <c r="CP82" s="7">
        <v>5.8234771099999999E-2</v>
      </c>
      <c r="CQ82" s="39">
        <v>4.9998457386000004</v>
      </c>
      <c r="CR82" s="7">
        <v>4.2541568199999998E-2</v>
      </c>
      <c r="CS82" s="39">
        <v>3.6619838379999998</v>
      </c>
      <c r="CT82" s="7">
        <v>3.21885638E-2</v>
      </c>
      <c r="CU82" s="39">
        <v>2.7704149563999998</v>
      </c>
      <c r="CV82" s="142">
        <v>2.52338122E-2</v>
      </c>
    </row>
    <row r="83" spans="1:100">
      <c r="A83" s="121">
        <v>300000</v>
      </c>
      <c r="B83" s="42">
        <v>3350</v>
      </c>
      <c r="C83" s="43">
        <v>5153.1776518999995</v>
      </c>
      <c r="D83" s="49">
        <v>240528.99726</v>
      </c>
      <c r="E83" s="49">
        <v>357.51120802999998</v>
      </c>
      <c r="F83" s="50">
        <v>0.1710847113</v>
      </c>
      <c r="G83" s="43">
        <v>931.07536656000002</v>
      </c>
      <c r="H83" s="50">
        <v>5.4508121700000002E-2</v>
      </c>
      <c r="I83" s="49">
        <v>209.92282379</v>
      </c>
      <c r="J83" s="50">
        <v>1.4599368670999999</v>
      </c>
      <c r="K83" s="49">
        <v>181.31632313</v>
      </c>
      <c r="L83" s="50">
        <v>1.1215865104</v>
      </c>
      <c r="M83" s="49">
        <v>86.685989074999995</v>
      </c>
      <c r="N83" s="50">
        <v>0.82339688300000002</v>
      </c>
      <c r="O83" s="49">
        <v>125.35572372999999</v>
      </c>
      <c r="P83" s="50">
        <v>0.21033943560000001</v>
      </c>
      <c r="Q83" s="49">
        <v>4.3374169727999998</v>
      </c>
      <c r="R83" s="50">
        <v>4.1264236900000001E-2</v>
      </c>
      <c r="S83" s="49">
        <v>90.268096603000004</v>
      </c>
      <c r="T83" s="50">
        <v>1.8303740877000001</v>
      </c>
      <c r="U83" s="49">
        <v>166.05048295</v>
      </c>
      <c r="V83" s="50">
        <v>2.1805148057000001</v>
      </c>
      <c r="W83" s="49">
        <v>150.47138798</v>
      </c>
      <c r="X83" s="50">
        <v>4.4685059536000002</v>
      </c>
      <c r="Y83" s="49">
        <v>186.75412703000001</v>
      </c>
      <c r="Z83" s="50">
        <v>1.1473168049</v>
      </c>
      <c r="AA83" s="49">
        <v>72.330118627000004</v>
      </c>
      <c r="AB83" s="50">
        <v>0.74219145689999999</v>
      </c>
      <c r="AC83" s="49">
        <v>11.924270577</v>
      </c>
      <c r="AD83" s="50">
        <v>9.9335190200000006E-2</v>
      </c>
      <c r="AE83" s="39">
        <f t="shared" si="1"/>
        <v>102.499737826</v>
      </c>
      <c r="AF83" s="7">
        <f t="shared" si="1"/>
        <v>0.30579015779999996</v>
      </c>
      <c r="AG83" s="49">
        <v>5.4795688228000001</v>
      </c>
      <c r="AH83" s="7">
        <v>1.0295032E-3</v>
      </c>
      <c r="AI83" s="49">
        <v>1056.6175957</v>
      </c>
      <c r="AJ83" s="50">
        <v>4.5100548809000003</v>
      </c>
      <c r="AK83" s="4">
        <v>0.20994918269999999</v>
      </c>
      <c r="AL83" s="7">
        <v>1.25048335E-2</v>
      </c>
      <c r="AM83" s="49">
        <v>245.89166613</v>
      </c>
      <c r="AN83" s="50">
        <v>6.9936095917000003</v>
      </c>
      <c r="AO83" s="49">
        <v>677.10457220000001</v>
      </c>
      <c r="AP83" s="50">
        <v>2.6951094051000002</v>
      </c>
      <c r="AQ83" s="49">
        <v>163.64238908999999</v>
      </c>
      <c r="AR83" s="50">
        <v>0.3109691067</v>
      </c>
      <c r="AS83" s="49">
        <v>302.69269659000003</v>
      </c>
      <c r="AT83" s="50">
        <v>4.7601963999999997E-2</v>
      </c>
      <c r="AU83" s="43">
        <v>5.2295766274000002</v>
      </c>
      <c r="AV83" s="50">
        <v>3.3108629600000002E-2</v>
      </c>
      <c r="AW83" s="49">
        <v>81.456412447999995</v>
      </c>
      <c r="AX83" s="50">
        <v>0.79028825339999997</v>
      </c>
      <c r="AY83" s="49">
        <v>77.900495035000006</v>
      </c>
      <c r="AZ83" s="50">
        <v>6.6582804499999995E-2</v>
      </c>
      <c r="BA83" s="49">
        <v>47.455228697000003</v>
      </c>
      <c r="BB83" s="45">
        <v>0.1437566311</v>
      </c>
      <c r="BC83" s="43">
        <v>2.0077502755999999</v>
      </c>
      <c r="BD83" s="50">
        <v>1.48172745E-2</v>
      </c>
      <c r="BE83" s="49">
        <v>2.3296666972</v>
      </c>
      <c r="BF83" s="50">
        <v>2.6446962500000001E-2</v>
      </c>
      <c r="BG83" s="49">
        <v>31.063712900999999</v>
      </c>
      <c r="BH83" s="50">
        <v>0.256108108</v>
      </c>
      <c r="BI83" s="49">
        <v>59.204383702000001</v>
      </c>
      <c r="BJ83" s="45">
        <v>1.5742659797</v>
      </c>
      <c r="BK83" s="43">
        <v>61.236171014</v>
      </c>
      <c r="BL83" s="50">
        <v>1.037140218</v>
      </c>
      <c r="BM83" s="49">
        <v>89.235216969999996</v>
      </c>
      <c r="BN83" s="50">
        <v>3.4313657356</v>
      </c>
      <c r="BO83" s="49">
        <v>568.44097393000004</v>
      </c>
      <c r="BP83" s="50">
        <v>2.3234052111999999</v>
      </c>
      <c r="BQ83" s="49">
        <v>488.17662181999998</v>
      </c>
      <c r="BR83" s="45">
        <v>2.1866496697</v>
      </c>
      <c r="BS83" s="88">
        <v>3.7254852499999998E-2</v>
      </c>
      <c r="BT83" s="89">
        <v>6.87248206E-2</v>
      </c>
      <c r="BU83" s="89">
        <v>8.9865046099999998E-2</v>
      </c>
      <c r="BV83" s="89">
        <v>0.10433459289999999</v>
      </c>
      <c r="BW83" s="89">
        <v>0.1149434905</v>
      </c>
      <c r="BX83" s="89">
        <v>0.1234713471</v>
      </c>
      <c r="BY83" s="89">
        <v>0.13032940160000001</v>
      </c>
      <c r="BZ83" s="89">
        <v>0.1361872247</v>
      </c>
      <c r="CA83" s="89">
        <v>0.14119303559999999</v>
      </c>
      <c r="CB83" s="90">
        <v>0.14556532559999999</v>
      </c>
      <c r="CC83" s="57">
        <v>117.3073079</v>
      </c>
      <c r="CD83" s="7">
        <v>0.85126201609999996</v>
      </c>
      <c r="CE83" s="39">
        <v>67.223893481999994</v>
      </c>
      <c r="CF83" s="7">
        <v>0.49885594570000003</v>
      </c>
      <c r="CG83" s="39">
        <v>39.925646825000001</v>
      </c>
      <c r="CH83" s="7">
        <v>0.30051972799999999</v>
      </c>
      <c r="CI83" s="39">
        <v>24.620459169</v>
      </c>
      <c r="CJ83" s="7">
        <v>0.18766810680000001</v>
      </c>
      <c r="CK83" s="39">
        <v>15.853429426</v>
      </c>
      <c r="CL83" s="7">
        <v>0.12241034720000001</v>
      </c>
      <c r="CM83" s="39">
        <v>10.589484673999999</v>
      </c>
      <c r="CN83" s="7">
        <v>8.31180745E-2</v>
      </c>
      <c r="CO83" s="39">
        <v>7.3367471022000004</v>
      </c>
      <c r="CP83" s="7">
        <v>5.8733628400000001E-2</v>
      </c>
      <c r="CQ83" s="39">
        <v>5.2335086376</v>
      </c>
      <c r="CR83" s="7">
        <v>4.2966783299999999E-2</v>
      </c>
      <c r="CS83" s="39">
        <v>3.8685449752999999</v>
      </c>
      <c r="CT83" s="7">
        <v>3.2544758799999997E-2</v>
      </c>
      <c r="CU83" s="39">
        <v>2.9543726704000002</v>
      </c>
      <c r="CV83" s="142">
        <v>2.5531425100000001E-2</v>
      </c>
    </row>
    <row r="84" spans="1:100">
      <c r="A84" s="121">
        <v>400000</v>
      </c>
      <c r="B84" s="42">
        <v>1202</v>
      </c>
      <c r="C84" s="43">
        <v>5208.5070428999998</v>
      </c>
      <c r="D84" s="49">
        <v>342842.32918</v>
      </c>
      <c r="E84" s="49">
        <v>359.12830244000003</v>
      </c>
      <c r="F84" s="50">
        <v>0.17143620270000001</v>
      </c>
      <c r="G84" s="43">
        <v>988.47357179000005</v>
      </c>
      <c r="H84" s="50">
        <v>5.5554138099999997E-2</v>
      </c>
      <c r="I84" s="49">
        <v>210.02339130999999</v>
      </c>
      <c r="J84" s="50">
        <v>1.460407163</v>
      </c>
      <c r="K84" s="49">
        <v>182.16180044999999</v>
      </c>
      <c r="L84" s="50">
        <v>1.1237820512000001</v>
      </c>
      <c r="M84" s="49">
        <v>86.726371068999995</v>
      </c>
      <c r="N84" s="50">
        <v>0.82352569850000001</v>
      </c>
      <c r="O84" s="49">
        <v>126.95108347999999</v>
      </c>
      <c r="P84" s="50">
        <v>0.21213551420000001</v>
      </c>
      <c r="Q84" s="49">
        <v>4.3918411837000004</v>
      </c>
      <c r="R84" s="50">
        <v>4.1526442900000002E-2</v>
      </c>
      <c r="S84" s="49">
        <v>90.649816501999993</v>
      </c>
      <c r="T84" s="50">
        <v>1.8326207933000001</v>
      </c>
      <c r="U84" s="49">
        <v>166.18889669000001</v>
      </c>
      <c r="V84" s="50">
        <v>2.1821889915999999</v>
      </c>
      <c r="W84" s="49">
        <v>151.82391451999999</v>
      </c>
      <c r="X84" s="50">
        <v>4.4900877056999997</v>
      </c>
      <c r="Y84" s="49">
        <v>190.51197808000001</v>
      </c>
      <c r="Z84" s="50">
        <v>1.1526785617999999</v>
      </c>
      <c r="AA84" s="49">
        <v>72.950899982999999</v>
      </c>
      <c r="AB84" s="50">
        <v>0.74477083820000001</v>
      </c>
      <c r="AC84" s="49">
        <v>11.936724342</v>
      </c>
      <c r="AD84" s="50">
        <v>9.9418551699999996E-2</v>
      </c>
      <c r="AE84" s="39">
        <f t="shared" si="1"/>
        <v>105.624353755</v>
      </c>
      <c r="AF84" s="7">
        <f t="shared" si="1"/>
        <v>0.30848917189999991</v>
      </c>
      <c r="AG84" s="49">
        <v>6.0589927717999998</v>
      </c>
      <c r="AH84" s="7">
        <v>1.1024730999999999E-3</v>
      </c>
      <c r="AI84" s="49">
        <v>1082.1522815999999</v>
      </c>
      <c r="AJ84" s="50">
        <v>4.5506060885000004</v>
      </c>
      <c r="AK84" s="4">
        <v>0.22031645820000001</v>
      </c>
      <c r="AL84" s="7">
        <v>1.35361041E-2</v>
      </c>
      <c r="AM84" s="49">
        <v>246.73729252999999</v>
      </c>
      <c r="AN84" s="50">
        <v>6.9993097938000002</v>
      </c>
      <c r="AO84" s="49">
        <v>682.50324717000001</v>
      </c>
      <c r="AP84" s="50">
        <v>2.6982072517</v>
      </c>
      <c r="AQ84" s="49">
        <v>165.71343429000001</v>
      </c>
      <c r="AR84" s="50">
        <v>0.311143057</v>
      </c>
      <c r="AS84" s="49">
        <v>316.55471391999998</v>
      </c>
      <c r="AT84" s="50">
        <v>4.83799486E-2</v>
      </c>
      <c r="AU84" s="43">
        <v>5.2730621537999998</v>
      </c>
      <c r="AV84" s="50">
        <v>3.3259544699999997E-2</v>
      </c>
      <c r="AW84" s="49">
        <v>81.453308914999994</v>
      </c>
      <c r="AX84" s="50">
        <v>0.79026615379999998</v>
      </c>
      <c r="AY84" s="49">
        <v>79.160292752000004</v>
      </c>
      <c r="AZ84" s="50">
        <v>6.7222802700000001E-2</v>
      </c>
      <c r="BA84" s="49">
        <v>47.790790727000001</v>
      </c>
      <c r="BB84" s="45">
        <v>0.14491271159999999</v>
      </c>
      <c r="BC84" s="43">
        <v>2.0613368125</v>
      </c>
      <c r="BD84" s="50">
        <v>1.50743466E-2</v>
      </c>
      <c r="BE84" s="49">
        <v>2.3305043712</v>
      </c>
      <c r="BF84" s="50">
        <v>2.6452096299999998E-2</v>
      </c>
      <c r="BG84" s="49">
        <v>31.377777130999998</v>
      </c>
      <c r="BH84" s="50">
        <v>0.2577413771</v>
      </c>
      <c r="BI84" s="49">
        <v>59.272039370000002</v>
      </c>
      <c r="BJ84" s="45">
        <v>1.5748794161999999</v>
      </c>
      <c r="BK84" s="43">
        <v>62.319962306000001</v>
      </c>
      <c r="BL84" s="50">
        <v>1.0509036520999999</v>
      </c>
      <c r="BM84" s="49">
        <v>89.503952213000005</v>
      </c>
      <c r="BN84" s="50">
        <v>3.4391840537</v>
      </c>
      <c r="BO84" s="49">
        <v>586.71971752000002</v>
      </c>
      <c r="BP84" s="50">
        <v>2.3524098768999999</v>
      </c>
      <c r="BQ84" s="49">
        <v>495.43256412</v>
      </c>
      <c r="BR84" s="45">
        <v>2.1981962116</v>
      </c>
      <c r="BS84" s="88">
        <v>3.7470588200000002E-2</v>
      </c>
      <c r="BT84" s="89">
        <v>6.91594601E-2</v>
      </c>
      <c r="BU84" s="89">
        <v>9.0522782800000007E-2</v>
      </c>
      <c r="BV84" s="89">
        <v>0.1052169015</v>
      </c>
      <c r="BW84" s="89">
        <v>0.1160503928</v>
      </c>
      <c r="BX84" s="89">
        <v>0.12479785340000001</v>
      </c>
      <c r="BY84" s="89">
        <v>0.13187531969999999</v>
      </c>
      <c r="BZ84" s="89">
        <v>0.13795057399999999</v>
      </c>
      <c r="CA84" s="89">
        <v>0.1431682544</v>
      </c>
      <c r="CB84" s="90">
        <v>0.147751366</v>
      </c>
      <c r="CC84" s="57">
        <v>117.39906800999999</v>
      </c>
      <c r="CD84" s="7">
        <v>0.85170231969999999</v>
      </c>
      <c r="CE84" s="39">
        <v>67.304047205000003</v>
      </c>
      <c r="CF84" s="7">
        <v>0.49925207129999999</v>
      </c>
      <c r="CG84" s="39">
        <v>39.994790784999999</v>
      </c>
      <c r="CH84" s="7">
        <v>0.30086936469999997</v>
      </c>
      <c r="CI84" s="39">
        <v>24.681434304</v>
      </c>
      <c r="CJ84" s="7">
        <v>0.18797357379999999</v>
      </c>
      <c r="CK84" s="39">
        <v>15.905555668</v>
      </c>
      <c r="CL84" s="7">
        <v>0.122667189</v>
      </c>
      <c r="CM84" s="39">
        <v>10.632823489</v>
      </c>
      <c r="CN84" s="7">
        <v>8.3326784500000001E-2</v>
      </c>
      <c r="CO84" s="39">
        <v>7.3737771570000001</v>
      </c>
      <c r="CP84" s="7">
        <v>5.8906605500000001E-2</v>
      </c>
      <c r="CQ84" s="39">
        <v>5.2646518847000001</v>
      </c>
      <c r="CR84" s="7">
        <v>4.3104832599999997E-2</v>
      </c>
      <c r="CS84" s="39">
        <v>3.8947517505999998</v>
      </c>
      <c r="CT84" s="7">
        <v>3.2655627800000003E-2</v>
      </c>
      <c r="CU84" s="39">
        <v>2.9765019376000001</v>
      </c>
      <c r="CV84" s="142">
        <v>2.56218078E-2</v>
      </c>
    </row>
    <row r="85" spans="1:100">
      <c r="A85" s="121">
        <v>500000</v>
      </c>
      <c r="B85" s="42">
        <v>540</v>
      </c>
      <c r="C85" s="43">
        <v>5237.4645197999998</v>
      </c>
      <c r="D85" s="49">
        <v>443284.24559000001</v>
      </c>
      <c r="E85" s="49">
        <v>359.76135812000001</v>
      </c>
      <c r="F85" s="50">
        <v>0.17157242010000001</v>
      </c>
      <c r="G85" s="43">
        <v>1024.8930051</v>
      </c>
      <c r="H85" s="50">
        <v>5.6025210700000001E-2</v>
      </c>
      <c r="I85" s="49">
        <v>210.08191686000001</v>
      </c>
      <c r="J85" s="50">
        <v>1.4605900964</v>
      </c>
      <c r="K85" s="49">
        <v>182.50297019999999</v>
      </c>
      <c r="L85" s="50">
        <v>1.1251221834</v>
      </c>
      <c r="M85" s="49">
        <v>86.708351855999993</v>
      </c>
      <c r="N85" s="50">
        <v>0.82338680239999995</v>
      </c>
      <c r="O85" s="49">
        <v>127.92123689</v>
      </c>
      <c r="P85" s="50">
        <v>0.2130606152</v>
      </c>
      <c r="Q85" s="49">
        <v>4.4137616424999999</v>
      </c>
      <c r="R85" s="50">
        <v>4.1692290999999999E-2</v>
      </c>
      <c r="S85" s="49">
        <v>90.809160294999998</v>
      </c>
      <c r="T85" s="50">
        <v>1.8333978402</v>
      </c>
      <c r="U85" s="49">
        <v>166.26474395</v>
      </c>
      <c r="V85" s="50">
        <v>2.1833436654999998</v>
      </c>
      <c r="W85" s="49">
        <v>152.65294118</v>
      </c>
      <c r="X85" s="50">
        <v>4.5033713770999997</v>
      </c>
      <c r="Y85" s="49">
        <v>192.48171453</v>
      </c>
      <c r="Z85" s="50">
        <v>1.1556096787000001</v>
      </c>
      <c r="AA85" s="49">
        <v>73.305360499000003</v>
      </c>
      <c r="AB85" s="50">
        <v>0.74622839569999999</v>
      </c>
      <c r="AC85" s="49">
        <v>11.943004415000001</v>
      </c>
      <c r="AD85" s="50">
        <v>9.9447852899999994E-2</v>
      </c>
      <c r="AE85" s="39">
        <f t="shared" si="1"/>
        <v>107.233349616</v>
      </c>
      <c r="AF85" s="7">
        <f t="shared" si="1"/>
        <v>0.30993343010000007</v>
      </c>
      <c r="AG85" s="49">
        <v>6.3100332691999999</v>
      </c>
      <c r="AH85" s="7">
        <v>1.1331479E-3</v>
      </c>
      <c r="AI85" s="49">
        <v>1098.1485975000001</v>
      </c>
      <c r="AJ85" s="50">
        <v>4.5735761219000004</v>
      </c>
      <c r="AK85" s="4">
        <v>0.2270256873</v>
      </c>
      <c r="AL85" s="7">
        <v>1.41636364E-2</v>
      </c>
      <c r="AM85" s="49">
        <v>247.12515675</v>
      </c>
      <c r="AN85" s="50">
        <v>7.00198169</v>
      </c>
      <c r="AO85" s="49">
        <v>686.60096307000003</v>
      </c>
      <c r="AP85" s="50">
        <v>2.7006671776000002</v>
      </c>
      <c r="AQ85" s="49">
        <v>167.13482929</v>
      </c>
      <c r="AR85" s="50">
        <v>0.311233853</v>
      </c>
      <c r="AS85" s="49">
        <v>328.77170052999998</v>
      </c>
      <c r="AT85" s="50">
        <v>4.89292905E-2</v>
      </c>
      <c r="AU85" s="43">
        <v>5.2670992845000004</v>
      </c>
      <c r="AV85" s="50">
        <v>3.3235590000000002E-2</v>
      </c>
      <c r="AW85" s="49">
        <v>81.441252571999996</v>
      </c>
      <c r="AX85" s="50">
        <v>0.79015121239999997</v>
      </c>
      <c r="AY85" s="49">
        <v>79.966817151000001</v>
      </c>
      <c r="AZ85" s="50">
        <v>6.7567916000000006E-2</v>
      </c>
      <c r="BA85" s="49">
        <v>47.954419739000002</v>
      </c>
      <c r="BB85" s="45">
        <v>0.14549269919999999</v>
      </c>
      <c r="BC85" s="43">
        <v>2.0840278603</v>
      </c>
      <c r="BD85" s="50">
        <v>1.52516187E-2</v>
      </c>
      <c r="BE85" s="49">
        <v>2.3297337821999999</v>
      </c>
      <c r="BF85" s="50">
        <v>2.6440672299999999E-2</v>
      </c>
      <c r="BG85" s="49">
        <v>31.501413219</v>
      </c>
      <c r="BH85" s="50">
        <v>0.258455343</v>
      </c>
      <c r="BI85" s="49">
        <v>59.307747075999998</v>
      </c>
      <c r="BJ85" s="45">
        <v>1.5749424971999999</v>
      </c>
      <c r="BK85" s="43">
        <v>63.032388044999998</v>
      </c>
      <c r="BL85" s="50">
        <v>1.0596348557999999</v>
      </c>
      <c r="BM85" s="49">
        <v>89.620553137000002</v>
      </c>
      <c r="BN85" s="50">
        <v>3.4437365213</v>
      </c>
      <c r="BO85" s="49">
        <v>598.36302235999995</v>
      </c>
      <c r="BP85" s="50">
        <v>2.3701029967</v>
      </c>
      <c r="BQ85" s="49">
        <v>499.78557517000002</v>
      </c>
      <c r="BR85" s="45">
        <v>2.2034731251999999</v>
      </c>
      <c r="BS85" s="88">
        <v>3.7575584600000003E-2</v>
      </c>
      <c r="BT85" s="89">
        <v>6.9371354900000001E-2</v>
      </c>
      <c r="BU85" s="89">
        <v>9.0843954300000002E-2</v>
      </c>
      <c r="BV85" s="89">
        <v>0.1056499036</v>
      </c>
      <c r="BW85" s="89">
        <v>0.11659631500000001</v>
      </c>
      <c r="BX85" s="89">
        <v>0.12545246870000001</v>
      </c>
      <c r="BY85" s="89">
        <v>0.1326375628</v>
      </c>
      <c r="BZ85" s="89">
        <v>0.1388207172</v>
      </c>
      <c r="CA85" s="89">
        <v>0.14414609010000001</v>
      </c>
      <c r="CB85" s="90">
        <v>0.1488350316</v>
      </c>
      <c r="CC85" s="57">
        <v>117.45543386999999</v>
      </c>
      <c r="CD85" s="7">
        <v>0.85189053479999999</v>
      </c>
      <c r="CE85" s="39">
        <v>67.355547014999999</v>
      </c>
      <c r="CF85" s="7">
        <v>0.49942986070000001</v>
      </c>
      <c r="CG85" s="39">
        <v>40.039499874000001</v>
      </c>
      <c r="CH85" s="7">
        <v>0.30102156340000003</v>
      </c>
      <c r="CI85" s="39">
        <v>24.720598927000001</v>
      </c>
      <c r="CJ85" s="7">
        <v>0.1881111134</v>
      </c>
      <c r="CK85" s="39">
        <v>15.939187917</v>
      </c>
      <c r="CL85" s="7">
        <v>0.1227909058</v>
      </c>
      <c r="CM85" s="39">
        <v>10.660832867</v>
      </c>
      <c r="CN85" s="7">
        <v>8.3435305799999998E-2</v>
      </c>
      <c r="CO85" s="39">
        <v>7.3959008553999999</v>
      </c>
      <c r="CP85" s="7">
        <v>5.8997761599999997E-2</v>
      </c>
      <c r="CQ85" s="39">
        <v>5.2817406648</v>
      </c>
      <c r="CR85" s="7">
        <v>4.3178146899999999E-2</v>
      </c>
      <c r="CS85" s="39">
        <v>3.9089350266</v>
      </c>
      <c r="CT85" s="7">
        <v>3.27157816E-2</v>
      </c>
      <c r="CU85" s="39">
        <v>2.9881534174</v>
      </c>
      <c r="CV85" s="142">
        <v>2.56711892E-2</v>
      </c>
    </row>
    <row r="86" spans="1:100">
      <c r="A86" s="121">
        <v>1000000</v>
      </c>
      <c r="B86" s="42">
        <v>668</v>
      </c>
      <c r="C86" s="43">
        <v>5286.4073189000001</v>
      </c>
      <c r="D86" s="49">
        <v>656656.48374000005</v>
      </c>
      <c r="E86" s="49">
        <v>360.60059195000002</v>
      </c>
      <c r="F86" s="50">
        <v>0.171704404</v>
      </c>
      <c r="G86" s="43">
        <v>1085.4610508000001</v>
      </c>
      <c r="H86" s="50">
        <v>5.6582953499999998E-2</v>
      </c>
      <c r="I86" s="49">
        <v>210.16471873</v>
      </c>
      <c r="J86" s="50">
        <v>1.4607482893999999</v>
      </c>
      <c r="K86" s="49">
        <v>182.90279984</v>
      </c>
      <c r="L86" s="50">
        <v>1.1261345792999999</v>
      </c>
      <c r="M86" s="49">
        <v>86.727701851999996</v>
      </c>
      <c r="N86" s="50">
        <v>0.82330934550000001</v>
      </c>
      <c r="O86" s="49">
        <v>128.60698246000001</v>
      </c>
      <c r="P86" s="50">
        <v>0.21386117060000001</v>
      </c>
      <c r="Q86" s="49">
        <v>4.4539253212999999</v>
      </c>
      <c r="R86" s="50">
        <v>4.1953511300000003E-2</v>
      </c>
      <c r="S86" s="49">
        <v>90.972590983000003</v>
      </c>
      <c r="T86" s="50">
        <v>1.8343798388000001</v>
      </c>
      <c r="U86" s="49">
        <v>166.34554152999999</v>
      </c>
      <c r="V86" s="50">
        <v>2.1847843617999998</v>
      </c>
      <c r="W86" s="49">
        <v>153.83344683999999</v>
      </c>
      <c r="X86" s="50">
        <v>4.5195022790000001</v>
      </c>
      <c r="Y86" s="49">
        <v>193.7185619</v>
      </c>
      <c r="Z86" s="50">
        <v>1.1576780663999999</v>
      </c>
      <c r="AA86" s="49">
        <v>73.528940262999996</v>
      </c>
      <c r="AB86" s="50">
        <v>0.74733357570000003</v>
      </c>
      <c r="AC86" s="49">
        <v>11.945255732</v>
      </c>
      <c r="AD86" s="50">
        <v>9.9475603600000004E-2</v>
      </c>
      <c r="AE86" s="39">
        <f t="shared" si="1"/>
        <v>108.244365905</v>
      </c>
      <c r="AF86" s="7">
        <f t="shared" si="1"/>
        <v>0.31086888709999994</v>
      </c>
      <c r="AG86" s="49">
        <v>6.4633683951999998</v>
      </c>
      <c r="AH86" s="7">
        <v>1.1482339999999999E-3</v>
      </c>
      <c r="AI86" s="49">
        <v>1120.2178140000001</v>
      </c>
      <c r="AJ86" s="50">
        <v>4.5944931541000003</v>
      </c>
      <c r="AK86" s="4">
        <v>0.23628631899999999</v>
      </c>
      <c r="AL86" s="7">
        <v>1.43606655E-2</v>
      </c>
      <c r="AM86" s="49">
        <v>247.88827104000001</v>
      </c>
      <c r="AN86" s="50">
        <v>7.0043024054999998</v>
      </c>
      <c r="AO86" s="49">
        <v>691.28281557000003</v>
      </c>
      <c r="AP86" s="50">
        <v>2.7020094718999998</v>
      </c>
      <c r="AQ86" s="49">
        <v>168.35612938</v>
      </c>
      <c r="AR86" s="50">
        <v>0.31130584789999999</v>
      </c>
      <c r="AS86" s="49">
        <v>344.51488990000001</v>
      </c>
      <c r="AT86" s="50">
        <v>4.9477445799999999E-2</v>
      </c>
      <c r="AU86" s="43">
        <v>5.2913790411999999</v>
      </c>
      <c r="AV86" s="50">
        <v>3.3237562800000002E-2</v>
      </c>
      <c r="AW86" s="49">
        <v>81.436322810999997</v>
      </c>
      <c r="AX86" s="50">
        <v>0.7900717827</v>
      </c>
      <c r="AY86" s="49">
        <v>80.535034038000006</v>
      </c>
      <c r="AZ86" s="50">
        <v>6.7851341900000001E-2</v>
      </c>
      <c r="BA86" s="49">
        <v>48.071948421999998</v>
      </c>
      <c r="BB86" s="45">
        <v>0.14600982870000001</v>
      </c>
      <c r="BC86" s="43">
        <v>2.1228848177000001</v>
      </c>
      <c r="BD86" s="50">
        <v>1.54996206E-2</v>
      </c>
      <c r="BE86" s="49">
        <v>2.3310405036000001</v>
      </c>
      <c r="BF86" s="50">
        <v>2.64538907E-2</v>
      </c>
      <c r="BG86" s="49">
        <v>31.642490903999999</v>
      </c>
      <c r="BH86" s="50">
        <v>0.25924885640000001</v>
      </c>
      <c r="BI86" s="49">
        <v>59.330100078999997</v>
      </c>
      <c r="BJ86" s="45">
        <v>1.5751309823999999</v>
      </c>
      <c r="BK86" s="43">
        <v>64.056085546000006</v>
      </c>
      <c r="BL86" s="50">
        <v>1.0705061889</v>
      </c>
      <c r="BM86" s="49">
        <v>89.777361296999999</v>
      </c>
      <c r="BN86" s="50">
        <v>3.4489960901000001</v>
      </c>
      <c r="BO86" s="49">
        <v>614.15931509999996</v>
      </c>
      <c r="BP86" s="50">
        <v>2.3852717123999998</v>
      </c>
      <c r="BQ86" s="49">
        <v>506.05849891999998</v>
      </c>
      <c r="BR86" s="45">
        <v>2.2092214417</v>
      </c>
      <c r="BS86" s="88">
        <v>3.7677827300000001E-2</v>
      </c>
      <c r="BT86" s="89">
        <v>6.9576679299999999E-2</v>
      </c>
      <c r="BU86" s="89">
        <v>9.11575835E-2</v>
      </c>
      <c r="BV86" s="89">
        <v>0.10607539119999999</v>
      </c>
      <c r="BW86" s="89">
        <v>0.1171335615</v>
      </c>
      <c r="BX86" s="89">
        <v>0.12610185839999999</v>
      </c>
      <c r="BY86" s="89">
        <v>0.13339960640000001</v>
      </c>
      <c r="BZ86" s="89">
        <v>0.13969405970000001</v>
      </c>
      <c r="CA86" s="89">
        <v>0.14513096170000001</v>
      </c>
      <c r="CB86" s="90">
        <v>0.14993143219999999</v>
      </c>
      <c r="CC86" s="57">
        <v>117.53452998</v>
      </c>
      <c r="CD86" s="7">
        <v>0.85206002839999995</v>
      </c>
      <c r="CE86" s="39">
        <v>67.429410058000002</v>
      </c>
      <c r="CF86" s="7">
        <v>0.49960006629999998</v>
      </c>
      <c r="CG86" s="39">
        <v>40.106438713000003</v>
      </c>
      <c r="CH86" s="7">
        <v>0.30118134299999999</v>
      </c>
      <c r="CI86" s="39">
        <v>24.781693416</v>
      </c>
      <c r="CJ86" s="7">
        <v>0.18825875989999999</v>
      </c>
      <c r="CK86" s="39">
        <v>15.993758095</v>
      </c>
      <c r="CL86" s="7">
        <v>0.1229217856</v>
      </c>
      <c r="CM86" s="39">
        <v>10.709310763</v>
      </c>
      <c r="CN86" s="7">
        <v>8.3549755200000006E-2</v>
      </c>
      <c r="CO86" s="39">
        <v>7.4387535032000001</v>
      </c>
      <c r="CP86" s="7">
        <v>5.9098557400000001E-2</v>
      </c>
      <c r="CQ86" s="39">
        <v>5.3191684598000002</v>
      </c>
      <c r="CR86" s="7">
        <v>4.3265742500000003E-2</v>
      </c>
      <c r="CS86" s="39">
        <v>3.9412404505</v>
      </c>
      <c r="CT86" s="7">
        <v>3.2791306200000002E-2</v>
      </c>
      <c r="CU86" s="39">
        <v>3.0158972439</v>
      </c>
      <c r="CV86" s="142">
        <v>2.5736130499999999E-2</v>
      </c>
    </row>
    <row r="87" spans="1:100">
      <c r="A87" s="121">
        <v>2000000</v>
      </c>
      <c r="B87" s="42">
        <v>108</v>
      </c>
      <c r="C87" s="43">
        <v>5300.1867937999996</v>
      </c>
      <c r="D87" s="49">
        <v>1324078.7057</v>
      </c>
      <c r="E87" s="49">
        <v>360.89108098999998</v>
      </c>
      <c r="F87" s="50">
        <v>0.1717483195</v>
      </c>
      <c r="G87" s="43">
        <v>1125.5942952</v>
      </c>
      <c r="H87" s="50">
        <v>5.6797157500000001E-2</v>
      </c>
      <c r="I87" s="49">
        <v>210.16881655</v>
      </c>
      <c r="J87" s="50">
        <v>1.4607344588</v>
      </c>
      <c r="K87" s="49">
        <v>182.96077658999999</v>
      </c>
      <c r="L87" s="50">
        <v>1.1263489546000001</v>
      </c>
      <c r="M87" s="49">
        <v>86.723176515999995</v>
      </c>
      <c r="N87" s="50">
        <v>0.8232688856</v>
      </c>
      <c r="O87" s="49">
        <v>128.69136788</v>
      </c>
      <c r="P87" s="50">
        <v>0.2139519349</v>
      </c>
      <c r="Q87" s="49">
        <v>4.4832527744000004</v>
      </c>
      <c r="R87" s="50">
        <v>4.1964648799999997E-2</v>
      </c>
      <c r="S87" s="49">
        <v>91.019034192999996</v>
      </c>
      <c r="T87" s="50">
        <v>1.8346289555999999</v>
      </c>
      <c r="U87" s="49">
        <v>166.36584936</v>
      </c>
      <c r="V87" s="50">
        <v>2.1851611060999998</v>
      </c>
      <c r="W87" s="49">
        <v>154.26244145999999</v>
      </c>
      <c r="X87" s="50">
        <v>4.5247343618000002</v>
      </c>
      <c r="Y87" s="49">
        <v>193.81936820999999</v>
      </c>
      <c r="Z87" s="50">
        <v>1.1579855318000001</v>
      </c>
      <c r="AA87" s="49">
        <v>73.541784621999994</v>
      </c>
      <c r="AB87" s="50">
        <v>0.74750958990000005</v>
      </c>
      <c r="AC87" s="49">
        <v>11.945501105</v>
      </c>
      <c r="AD87" s="50">
        <v>9.9479638699999998E-2</v>
      </c>
      <c r="AE87" s="39">
        <f t="shared" si="1"/>
        <v>108.33208248299999</v>
      </c>
      <c r="AF87" s="7">
        <f t="shared" si="1"/>
        <v>0.31099630320000005</v>
      </c>
      <c r="AG87" s="49">
        <v>6.4719053905999999</v>
      </c>
      <c r="AH87" s="7">
        <v>1.1504824999999999E-3</v>
      </c>
      <c r="AI87" s="49">
        <v>1127.7097563</v>
      </c>
      <c r="AJ87" s="50">
        <v>4.6000310096000003</v>
      </c>
      <c r="AK87" s="4">
        <v>0.24166054310000001</v>
      </c>
      <c r="AL87" s="7">
        <v>1.43857264E-2</v>
      </c>
      <c r="AM87" s="49">
        <v>247.9981214</v>
      </c>
      <c r="AN87" s="50">
        <v>7.0049163664999998</v>
      </c>
      <c r="AO87" s="49">
        <v>691.53078174999996</v>
      </c>
      <c r="AP87" s="50">
        <v>2.7021908240000001</v>
      </c>
      <c r="AQ87" s="49">
        <v>168.62947933000001</v>
      </c>
      <c r="AR87" s="50">
        <v>0.31132235809999997</v>
      </c>
      <c r="AS87" s="49">
        <v>347.16449815999999</v>
      </c>
      <c r="AT87" s="50">
        <v>4.9573675599999999E-2</v>
      </c>
      <c r="AU87" s="43">
        <v>5.2914733287000004</v>
      </c>
      <c r="AV87" s="50">
        <v>3.32446032E-2</v>
      </c>
      <c r="AW87" s="49">
        <v>81.431703186999997</v>
      </c>
      <c r="AX87" s="50">
        <v>0.7900242824</v>
      </c>
      <c r="AY87" s="49">
        <v>80.601249840999998</v>
      </c>
      <c r="AZ87" s="50">
        <v>6.7879609100000002E-2</v>
      </c>
      <c r="BA87" s="49">
        <v>48.090118042</v>
      </c>
      <c r="BB87" s="45">
        <v>0.14607232580000001</v>
      </c>
      <c r="BC87" s="43">
        <v>2.1525426598999999</v>
      </c>
      <c r="BD87" s="50">
        <v>1.55146131E-2</v>
      </c>
      <c r="BE87" s="49">
        <v>2.3307101145</v>
      </c>
      <c r="BF87" s="50">
        <v>2.6450035699999999E-2</v>
      </c>
      <c r="BG87" s="49">
        <v>31.68826601</v>
      </c>
      <c r="BH87" s="50">
        <v>0.2595289469</v>
      </c>
      <c r="BI87" s="49">
        <v>59.330768183000004</v>
      </c>
      <c r="BJ87" s="45">
        <v>1.5751000087</v>
      </c>
      <c r="BK87" s="43">
        <v>64.446158440999994</v>
      </c>
      <c r="BL87" s="50">
        <v>1.0746553258</v>
      </c>
      <c r="BM87" s="49">
        <v>89.816283018999997</v>
      </c>
      <c r="BN87" s="50">
        <v>3.450079036</v>
      </c>
      <c r="BO87" s="49">
        <v>619.55332584999996</v>
      </c>
      <c r="BP87" s="50">
        <v>2.3890904856000001</v>
      </c>
      <c r="BQ87" s="49">
        <v>508.15643048999999</v>
      </c>
      <c r="BR87" s="45">
        <v>2.2109405239000002</v>
      </c>
      <c r="BS87" s="88">
        <v>3.7708897800000002E-2</v>
      </c>
      <c r="BT87" s="89">
        <v>6.9639642000000002E-2</v>
      </c>
      <c r="BU87" s="89">
        <v>9.1254140299999995E-2</v>
      </c>
      <c r="BV87" s="89">
        <v>0.1062067283</v>
      </c>
      <c r="BW87" s="89">
        <v>0.1173003123</v>
      </c>
      <c r="BX87" s="89">
        <v>0.12630412369999999</v>
      </c>
      <c r="BY87" s="89">
        <v>0.133637597</v>
      </c>
      <c r="BZ87" s="89">
        <v>0.13996792159999999</v>
      </c>
      <c r="CA87" s="89">
        <v>0.14544082459999999</v>
      </c>
      <c r="CB87" s="90">
        <v>0.1502774512</v>
      </c>
      <c r="CC87" s="57">
        <v>117.53819677</v>
      </c>
      <c r="CD87" s="7">
        <v>0.85205367779999996</v>
      </c>
      <c r="CE87" s="39">
        <v>67.433498330999996</v>
      </c>
      <c r="CF87" s="7">
        <v>0.49960371380000002</v>
      </c>
      <c r="CG87" s="39">
        <v>40.110451994000002</v>
      </c>
      <c r="CH87" s="7">
        <v>0.30119087659999999</v>
      </c>
      <c r="CI87" s="39">
        <v>24.786081496000001</v>
      </c>
      <c r="CJ87" s="7">
        <v>0.18827309</v>
      </c>
      <c r="CK87" s="39">
        <v>15.998221121</v>
      </c>
      <c r="CL87" s="7">
        <v>0.1229384202</v>
      </c>
      <c r="CM87" s="39">
        <v>10.71370956</v>
      </c>
      <c r="CN87" s="7">
        <v>8.3567496099999999E-2</v>
      </c>
      <c r="CO87" s="39">
        <v>7.4429100187000001</v>
      </c>
      <c r="CP87" s="7">
        <v>5.9116071200000002E-2</v>
      </c>
      <c r="CQ87" s="39">
        <v>5.3229799263000004</v>
      </c>
      <c r="CR87" s="7">
        <v>4.3282257099999999E-2</v>
      </c>
      <c r="CS87" s="39">
        <v>3.9447266250999999</v>
      </c>
      <c r="CT87" s="7">
        <v>3.2806962699999997E-2</v>
      </c>
      <c r="CU87" s="39">
        <v>3.0190540618999999</v>
      </c>
      <c r="CV87" s="142">
        <v>2.57508322E-2</v>
      </c>
    </row>
    <row r="88" spans="1:100">
      <c r="A88" s="122" t="s">
        <v>15</v>
      </c>
      <c r="B88" s="51">
        <v>15</v>
      </c>
      <c r="C88" s="44">
        <v>5303.3339599999999</v>
      </c>
      <c r="D88" s="52">
        <v>3129385.5580000002</v>
      </c>
      <c r="E88" s="52">
        <v>360.90471925000003</v>
      </c>
      <c r="F88" s="53">
        <v>0.1717531081</v>
      </c>
      <c r="G88" s="44">
        <v>1129.0564717</v>
      </c>
      <c r="H88" s="53">
        <v>5.6806395799999999E-2</v>
      </c>
      <c r="I88" s="52">
        <v>210.16898649000001</v>
      </c>
      <c r="J88" s="53">
        <v>1.4607344648</v>
      </c>
      <c r="K88" s="52">
        <v>182.96133732000001</v>
      </c>
      <c r="L88" s="53">
        <v>1.1263524491000001</v>
      </c>
      <c r="M88" s="52">
        <v>86.722374535</v>
      </c>
      <c r="N88" s="53">
        <v>0.82326182589999997</v>
      </c>
      <c r="O88" s="52">
        <v>128.69232993</v>
      </c>
      <c r="P88" s="53">
        <v>0.21395351060000001</v>
      </c>
      <c r="Q88" s="52">
        <v>4.4831948086000004</v>
      </c>
      <c r="R88" s="53">
        <v>4.1964294300000003E-2</v>
      </c>
      <c r="S88" s="52">
        <v>91.019167374999995</v>
      </c>
      <c r="T88" s="53">
        <v>1.8346282034000001</v>
      </c>
      <c r="U88" s="52">
        <v>166.36620836</v>
      </c>
      <c r="V88" s="53">
        <v>2.1851684863999998</v>
      </c>
      <c r="W88" s="52">
        <v>154.28180076999999</v>
      </c>
      <c r="X88" s="53">
        <v>4.5249535350999999</v>
      </c>
      <c r="Y88" s="52">
        <v>193.82415043</v>
      </c>
      <c r="Z88" s="53">
        <v>1.1579984426000001</v>
      </c>
      <c r="AA88" s="52">
        <v>73.542160271</v>
      </c>
      <c r="AB88" s="53">
        <v>0.74751618679999998</v>
      </c>
      <c r="AC88" s="52">
        <v>11.945603261</v>
      </c>
      <c r="AD88" s="53">
        <v>9.9481212200000002E-2</v>
      </c>
      <c r="AE88" s="39">
        <f t="shared" si="1"/>
        <v>108.336386898</v>
      </c>
      <c r="AF88" s="7">
        <f t="shared" si="1"/>
        <v>0.31100104360000014</v>
      </c>
      <c r="AG88" s="52">
        <v>6.4718510186999998</v>
      </c>
      <c r="AH88" s="7">
        <v>1.1504744E-3</v>
      </c>
      <c r="AI88" s="52">
        <v>1130.3543682</v>
      </c>
      <c r="AJ88" s="53">
        <v>4.6003062937000001</v>
      </c>
      <c r="AK88" s="5">
        <v>0.2422749686</v>
      </c>
      <c r="AL88" s="7">
        <v>1.4385605500000001E-2</v>
      </c>
      <c r="AM88" s="52">
        <v>248.00315861000001</v>
      </c>
      <c r="AN88" s="53">
        <v>7.0049377463000004</v>
      </c>
      <c r="AO88" s="52">
        <v>691.56000862999997</v>
      </c>
      <c r="AP88" s="53">
        <v>2.7022023449999999</v>
      </c>
      <c r="AQ88" s="52">
        <v>168.63107273</v>
      </c>
      <c r="AR88" s="53">
        <v>0.31132310340000002</v>
      </c>
      <c r="AS88" s="52">
        <v>349.83275989999999</v>
      </c>
      <c r="AT88" s="53">
        <v>4.9598295700000003E-2</v>
      </c>
      <c r="AU88" s="44">
        <v>5.2914037185999998</v>
      </c>
      <c r="AV88" s="53">
        <v>3.3244129800000001E-2</v>
      </c>
      <c r="AW88" s="52">
        <v>81.430970817000002</v>
      </c>
      <c r="AX88" s="53">
        <v>0.79001769610000006</v>
      </c>
      <c r="AY88" s="52">
        <v>80.602262714999995</v>
      </c>
      <c r="AZ88" s="53">
        <v>6.7880296000000007E-2</v>
      </c>
      <c r="BA88" s="52">
        <v>48.090067210999997</v>
      </c>
      <c r="BB88" s="46">
        <v>0.1460732146</v>
      </c>
      <c r="BC88" s="44">
        <v>2.1525549132999999</v>
      </c>
      <c r="BD88" s="53">
        <v>1.5515125499999999E-2</v>
      </c>
      <c r="BE88" s="52">
        <v>2.3306398953</v>
      </c>
      <c r="BF88" s="53">
        <v>2.6449168799999999E-2</v>
      </c>
      <c r="BG88" s="52">
        <v>31.688530838999998</v>
      </c>
      <c r="BH88" s="53">
        <v>0.25953311039999999</v>
      </c>
      <c r="BI88" s="52">
        <v>59.330636534999996</v>
      </c>
      <c r="BJ88" s="46">
        <v>1.5750950930000001</v>
      </c>
      <c r="BK88" s="44">
        <v>64.462783266000002</v>
      </c>
      <c r="BL88" s="53">
        <v>1.0747827876</v>
      </c>
      <c r="BM88" s="52">
        <v>89.819017501000005</v>
      </c>
      <c r="BN88" s="53">
        <v>3.4501707475000001</v>
      </c>
      <c r="BO88" s="52">
        <v>619.87111259000005</v>
      </c>
      <c r="BP88" s="53">
        <v>2.3892073087000001</v>
      </c>
      <c r="BQ88" s="52">
        <v>510.48325559</v>
      </c>
      <c r="BR88" s="46">
        <v>2.211098985</v>
      </c>
      <c r="BS88" s="91">
        <v>3.7710297400000002E-2</v>
      </c>
      <c r="BT88" s="92">
        <v>6.9642486300000001E-2</v>
      </c>
      <c r="BU88" s="92">
        <v>9.1258423300000002E-2</v>
      </c>
      <c r="BV88" s="92">
        <v>0.106212502</v>
      </c>
      <c r="BW88" s="92">
        <v>0.11730752329999999</v>
      </c>
      <c r="BX88" s="92">
        <v>0.1263126936</v>
      </c>
      <c r="BY88" s="92">
        <v>0.1336475426</v>
      </c>
      <c r="BZ88" s="92">
        <v>0.13997906979999999</v>
      </c>
      <c r="CA88" s="92">
        <v>0.1454531842</v>
      </c>
      <c r="CB88" s="93">
        <v>0.15029102920000001</v>
      </c>
      <c r="CC88" s="94">
        <v>117.53838342</v>
      </c>
      <c r="CD88" s="8">
        <v>0.85205394310000004</v>
      </c>
      <c r="CE88" s="40">
        <v>67.433669019999996</v>
      </c>
      <c r="CF88" s="8">
        <v>0.49960416279999997</v>
      </c>
      <c r="CG88" s="40">
        <v>40.110616002999997</v>
      </c>
      <c r="CH88" s="8">
        <v>0.301191449</v>
      </c>
      <c r="CI88" s="40">
        <v>24.786204662999999</v>
      </c>
      <c r="CJ88" s="8">
        <v>0.18827353860000001</v>
      </c>
      <c r="CK88" s="40">
        <v>15.998325142000001</v>
      </c>
      <c r="CL88" s="8">
        <v>0.12293881919999999</v>
      </c>
      <c r="CM88" s="40">
        <v>10.713800884999999</v>
      </c>
      <c r="CN88" s="8">
        <v>8.3567888100000001E-2</v>
      </c>
      <c r="CO88" s="40">
        <v>7.4429970216000001</v>
      </c>
      <c r="CP88" s="8">
        <v>5.9116468499999998E-2</v>
      </c>
      <c r="CQ88" s="40">
        <v>5.3230553702999996</v>
      </c>
      <c r="CR88" s="8">
        <v>4.3282605299999999E-2</v>
      </c>
      <c r="CS88" s="40">
        <v>3.9447856854999999</v>
      </c>
      <c r="CT88" s="8">
        <v>3.2807226100000003E-2</v>
      </c>
      <c r="CU88" s="40">
        <v>3.0190934219000001</v>
      </c>
      <c r="CV88" s="143">
        <v>2.5750985699999999E-2</v>
      </c>
    </row>
    <row r="91" spans="1:100">
      <c r="C91" s="139"/>
    </row>
    <row r="92" spans="1:100">
      <c r="E92" s="41"/>
      <c r="G92" s="41"/>
      <c r="I92" s="41"/>
      <c r="K92" s="41"/>
      <c r="M92" s="41"/>
      <c r="O92" s="41"/>
      <c r="Q92" s="41"/>
      <c r="S92" s="41"/>
      <c r="U92" s="41"/>
      <c r="W92" s="41"/>
      <c r="Y92" s="41"/>
      <c r="AG92" s="41"/>
      <c r="AI92" s="41"/>
      <c r="AU92" s="41"/>
      <c r="AW92" s="41"/>
      <c r="AY92" s="41"/>
      <c r="BA92" s="41"/>
      <c r="BC92" s="41"/>
      <c r="BE92" s="41"/>
      <c r="BG92" s="41"/>
      <c r="BI92" s="41"/>
      <c r="BK92" s="41"/>
      <c r="BM92" s="41"/>
      <c r="BO92" s="41"/>
      <c r="BQ92" s="41"/>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V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99</v>
      </c>
    </row>
    <row r="2" spans="1:100">
      <c r="A2" s="48" t="s">
        <v>16</v>
      </c>
    </row>
    <row r="3" spans="1:100">
      <c r="A3" s="48"/>
      <c r="B3" s="48"/>
      <c r="C3" s="11"/>
      <c r="D3" s="48"/>
      <c r="E3" s="48"/>
      <c r="F3" s="48"/>
      <c r="G3" s="11"/>
      <c r="H3" s="48"/>
      <c r="I3" s="48"/>
      <c r="J3" s="48"/>
      <c r="K3" s="11"/>
      <c r="L3" s="48"/>
      <c r="M3" s="48"/>
      <c r="N3" s="48"/>
      <c r="O3" s="48"/>
      <c r="P3" s="48"/>
      <c r="Q3" s="11"/>
      <c r="R3" s="48"/>
      <c r="S3" s="48"/>
      <c r="T3" s="48"/>
      <c r="U3" s="48"/>
      <c r="V3" s="48"/>
      <c r="W3" s="48"/>
      <c r="X3" s="48"/>
      <c r="Y3" s="11"/>
      <c r="Z3" s="48"/>
      <c r="AA3" s="48"/>
      <c r="AB3" s="48"/>
      <c r="AC3" s="11"/>
      <c r="AD3" s="48"/>
      <c r="AE3" s="48"/>
      <c r="AF3" s="48"/>
      <c r="AG3" s="11"/>
      <c r="AH3" s="48"/>
      <c r="AI3" s="48"/>
      <c r="AJ3" s="48"/>
      <c r="AK3" s="11"/>
      <c r="AL3" s="48"/>
      <c r="AM3" s="48"/>
      <c r="AN3" s="48"/>
      <c r="AO3" s="11"/>
      <c r="AP3" s="48"/>
      <c r="AQ3" s="48"/>
      <c r="AR3" s="48"/>
      <c r="AS3" s="11"/>
      <c r="AT3" s="48"/>
      <c r="AU3" s="48"/>
      <c r="AV3" s="48"/>
      <c r="AW3" s="11"/>
      <c r="AX3" s="48"/>
      <c r="AY3" s="48"/>
      <c r="AZ3" s="48"/>
      <c r="BA3" s="11"/>
      <c r="BB3" s="48"/>
      <c r="BC3" s="48"/>
      <c r="BD3" s="48"/>
      <c r="BE3" s="11"/>
      <c r="BF3" s="48"/>
      <c r="BG3" s="48"/>
      <c r="BH3" s="48"/>
      <c r="BI3" s="11"/>
      <c r="BJ3" s="48"/>
      <c r="BK3" s="48"/>
      <c r="BL3" s="48"/>
      <c r="BM3" s="11"/>
      <c r="BN3" s="48"/>
      <c r="BO3" s="48"/>
      <c r="BP3" s="48"/>
      <c r="BQ3" s="11"/>
      <c r="BR3" s="48"/>
      <c r="BS3" s="48"/>
      <c r="BT3" s="48"/>
      <c r="BU3" s="11"/>
      <c r="BV3" s="48"/>
      <c r="BW3" s="48"/>
      <c r="BX3" s="48"/>
      <c r="BY3" s="11"/>
      <c r="BZ3" s="48"/>
      <c r="CA3" s="48"/>
      <c r="CB3" s="48"/>
      <c r="CC3" s="11"/>
      <c r="CD3" s="48"/>
      <c r="CE3" s="48"/>
      <c r="CF3" s="48"/>
      <c r="CG3" s="11"/>
      <c r="CH3" s="48"/>
      <c r="CI3" s="48"/>
      <c r="CJ3" s="48"/>
      <c r="CK3" s="11"/>
      <c r="CL3" s="48"/>
      <c r="CM3" s="48"/>
      <c r="CN3" s="48"/>
      <c r="CO3" s="11"/>
      <c r="CP3" s="48"/>
      <c r="CQ3" s="48"/>
      <c r="CR3" s="48"/>
      <c r="CS3" s="11"/>
      <c r="CT3" s="48"/>
      <c r="CU3" s="48"/>
      <c r="CV3" s="48"/>
    </row>
    <row r="4" spans="1:100"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223</v>
      </c>
      <c r="N4" s="124" t="s">
        <v>222</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4" t="s">
        <v>30</v>
      </c>
      <c r="AN4" s="124" t="s">
        <v>33</v>
      </c>
      <c r="AO4" s="124" t="s">
        <v>34</v>
      </c>
      <c r="AP4" s="124" t="s">
        <v>35</v>
      </c>
      <c r="AQ4" s="124" t="s">
        <v>36</v>
      </c>
      <c r="AR4" s="124" t="s">
        <v>37</v>
      </c>
      <c r="AS4" s="124" t="s">
        <v>38</v>
      </c>
      <c r="AT4" s="124" t="s">
        <v>39</v>
      </c>
      <c r="AU4" s="126" t="s">
        <v>102</v>
      </c>
      <c r="AV4" s="124" t="s">
        <v>103</v>
      </c>
      <c r="AW4" s="124" t="s">
        <v>104</v>
      </c>
      <c r="AX4" s="124" t="s">
        <v>105</v>
      </c>
      <c r="AY4" s="124" t="s">
        <v>74</v>
      </c>
      <c r="AZ4" s="124" t="s">
        <v>75</v>
      </c>
      <c r="BA4" s="124" t="s">
        <v>76</v>
      </c>
      <c r="BB4" s="127" t="s">
        <v>77</v>
      </c>
      <c r="BC4" s="126" t="s">
        <v>78</v>
      </c>
      <c r="BD4" s="124" t="s">
        <v>79</v>
      </c>
      <c r="BE4" s="124" t="s">
        <v>80</v>
      </c>
      <c r="BF4" s="124" t="s">
        <v>81</v>
      </c>
      <c r="BG4" s="124" t="s">
        <v>82</v>
      </c>
      <c r="BH4" s="124" t="s">
        <v>83</v>
      </c>
      <c r="BI4" s="124" t="s">
        <v>84</v>
      </c>
      <c r="BJ4" s="127" t="s">
        <v>85</v>
      </c>
      <c r="BK4" s="126" t="s">
        <v>86</v>
      </c>
      <c r="BL4" s="124" t="s">
        <v>87</v>
      </c>
      <c r="BM4" s="124" t="s">
        <v>88</v>
      </c>
      <c r="BN4" s="124" t="s">
        <v>89</v>
      </c>
      <c r="BO4" s="124" t="s">
        <v>90</v>
      </c>
      <c r="BP4" s="124" t="s">
        <v>91</v>
      </c>
      <c r="BQ4" s="124" t="s">
        <v>198</v>
      </c>
      <c r="BR4" s="127" t="s">
        <v>200</v>
      </c>
      <c r="BS4" s="126" t="s">
        <v>129</v>
      </c>
      <c r="BT4" s="124" t="s">
        <v>130</v>
      </c>
      <c r="BU4" s="124" t="s">
        <v>131</v>
      </c>
      <c r="BV4" s="124" t="s">
        <v>132</v>
      </c>
      <c r="BW4" s="124" t="s">
        <v>133</v>
      </c>
      <c r="BX4" s="124" t="s">
        <v>134</v>
      </c>
      <c r="BY4" s="124" t="s">
        <v>135</v>
      </c>
      <c r="BZ4" s="124" t="s">
        <v>136</v>
      </c>
      <c r="CA4" s="124" t="s">
        <v>137</v>
      </c>
      <c r="CB4" s="127" t="s">
        <v>138</v>
      </c>
      <c r="CC4" s="126" t="s">
        <v>139</v>
      </c>
      <c r="CD4" s="124" t="s">
        <v>140</v>
      </c>
      <c r="CE4" s="124" t="s">
        <v>141</v>
      </c>
      <c r="CF4" s="124" t="s">
        <v>142</v>
      </c>
      <c r="CG4" s="124" t="s">
        <v>143</v>
      </c>
      <c r="CH4" s="124" t="s">
        <v>144</v>
      </c>
      <c r="CI4" s="124" t="s">
        <v>145</v>
      </c>
      <c r="CJ4" s="124" t="s">
        <v>146</v>
      </c>
      <c r="CK4" s="124" t="s">
        <v>147</v>
      </c>
      <c r="CL4" s="124" t="s">
        <v>148</v>
      </c>
      <c r="CM4" s="124" t="s">
        <v>149</v>
      </c>
      <c r="CN4" s="124" t="s">
        <v>150</v>
      </c>
      <c r="CO4" s="124" t="s">
        <v>151</v>
      </c>
      <c r="CP4" s="124" t="s">
        <v>152</v>
      </c>
      <c r="CQ4" s="124" t="s">
        <v>153</v>
      </c>
      <c r="CR4" s="124" t="s">
        <v>154</v>
      </c>
      <c r="CS4" s="124" t="s">
        <v>155</v>
      </c>
      <c r="CT4" s="124" t="s">
        <v>156</v>
      </c>
      <c r="CU4" s="124" t="s">
        <v>157</v>
      </c>
      <c r="CV4" s="124" t="s">
        <v>158</v>
      </c>
    </row>
    <row r="5" spans="1:100">
      <c r="A5" s="121">
        <v>0</v>
      </c>
      <c r="B5" s="42">
        <v>654769</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129222</v>
      </c>
      <c r="C6" s="43">
        <v>81.519607789999995</v>
      </c>
      <c r="D6" s="49">
        <v>48.077754782</v>
      </c>
      <c r="E6" s="49">
        <v>1.8652985E-3</v>
      </c>
      <c r="F6" s="50">
        <v>7.1725599999999996E-5</v>
      </c>
      <c r="G6" s="43">
        <v>9.4588399999999997E-5</v>
      </c>
      <c r="H6" s="50">
        <v>1.83945E-4</v>
      </c>
      <c r="I6" s="49">
        <v>1.9684084732</v>
      </c>
      <c r="J6" s="50">
        <v>2.6358246299999999E-2</v>
      </c>
      <c r="K6" s="49">
        <v>0.57924137880000004</v>
      </c>
      <c r="L6" s="50">
        <v>8.9556950999999992E-3</v>
      </c>
      <c r="M6" s="49">
        <v>0.18069840370000001</v>
      </c>
      <c r="N6" s="50">
        <v>3.3249174999999999E-3</v>
      </c>
      <c r="O6" s="49">
        <v>2.901341E-3</v>
      </c>
      <c r="P6" s="50">
        <v>4.53883E-5</v>
      </c>
      <c r="Q6" s="49">
        <v>1.3472425E-3</v>
      </c>
      <c r="R6" s="50">
        <v>1.7886699999999999E-5</v>
      </c>
      <c r="S6" s="49">
        <v>7.8842823500000006E-2</v>
      </c>
      <c r="T6" s="50">
        <v>3.1246537E-3</v>
      </c>
      <c r="U6" s="49">
        <v>1.2468494516999999</v>
      </c>
      <c r="V6" s="50">
        <v>3.8652416000000002E-2</v>
      </c>
      <c r="W6" s="49">
        <v>0.3815617831</v>
      </c>
      <c r="X6" s="50">
        <v>3.7412259400000002E-2</v>
      </c>
      <c r="Y6" s="49">
        <v>9.4468338200000002E-2</v>
      </c>
      <c r="Z6" s="50">
        <v>3.5363121999999999E-3</v>
      </c>
      <c r="AA6" s="49">
        <v>7.7260796500000006E-2</v>
      </c>
      <c r="AB6" s="50">
        <v>3.1344977000000002E-3</v>
      </c>
      <c r="AC6" s="49">
        <v>4.1176110000000002E-3</v>
      </c>
      <c r="AD6" s="50">
        <v>1.2228360000000001E-4</v>
      </c>
      <c r="AE6" s="39">
        <f t="shared" ref="AE6:AF69" si="0">Y6-(AA6+AC6)</f>
        <v>1.3089930700000002E-2</v>
      </c>
      <c r="AF6" s="7">
        <f t="shared" si="0"/>
        <v>2.795308999999995E-4</v>
      </c>
      <c r="AG6" s="49">
        <v>0</v>
      </c>
      <c r="AH6" s="7">
        <v>0</v>
      </c>
      <c r="AI6" s="49">
        <v>1.8650481439</v>
      </c>
      <c r="AJ6" s="50">
        <v>7.4804414099999994E-2</v>
      </c>
      <c r="AK6" s="4">
        <v>2.6974060000000002E-4</v>
      </c>
      <c r="AL6" s="7">
        <v>0</v>
      </c>
      <c r="AM6" s="49">
        <v>4.3227070273999999</v>
      </c>
      <c r="AN6" s="50">
        <v>0.48408616789999998</v>
      </c>
      <c r="AO6" s="49">
        <v>0.55799244219999999</v>
      </c>
      <c r="AP6" s="50">
        <v>1.54684942E-2</v>
      </c>
      <c r="AQ6" s="49">
        <v>0.38724019300000001</v>
      </c>
      <c r="AR6" s="50">
        <v>9.5614063999999999E-3</v>
      </c>
      <c r="AS6" s="49">
        <v>2.7168679999999999E-4</v>
      </c>
      <c r="AT6" s="50">
        <v>1.31689E-5</v>
      </c>
      <c r="AU6" s="49">
        <v>1.027991E-4</v>
      </c>
      <c r="AV6" s="50">
        <v>8.4525048999999995E-6</v>
      </c>
      <c r="AW6" s="49">
        <v>0.18059560459999999</v>
      </c>
      <c r="AX6" s="50">
        <v>3.3164650000000002E-3</v>
      </c>
      <c r="AY6" s="49">
        <v>0</v>
      </c>
      <c r="AZ6" s="50">
        <v>6.8803903999999997E-7</v>
      </c>
      <c r="BA6" s="49">
        <v>2.901341E-3</v>
      </c>
      <c r="BB6" s="50">
        <v>4.4700300000000003E-5</v>
      </c>
      <c r="BC6" s="49">
        <v>0</v>
      </c>
      <c r="BD6" s="50">
        <v>0</v>
      </c>
      <c r="BE6" s="49">
        <v>1.3472425E-3</v>
      </c>
      <c r="BF6" s="50">
        <v>1.7886699999999999E-5</v>
      </c>
      <c r="BG6" s="49">
        <v>3.8524400000000003E-4</v>
      </c>
      <c r="BH6" s="50">
        <v>5.9270700000000002E-5</v>
      </c>
      <c r="BI6" s="49">
        <v>7.8457579499999999E-2</v>
      </c>
      <c r="BJ6" s="50">
        <v>3.0653830000000001E-3</v>
      </c>
      <c r="BK6" s="49">
        <v>3.4371680199999997E-2</v>
      </c>
      <c r="BL6" s="50">
        <v>1.8255153000000001E-3</v>
      </c>
      <c r="BM6" s="49">
        <v>0.34719010290000002</v>
      </c>
      <c r="BN6" s="50">
        <v>3.5586744199999999E-2</v>
      </c>
      <c r="BO6" s="49">
        <v>3.1692834099999997E-2</v>
      </c>
      <c r="BP6" s="50">
        <v>6.2015120000000002E-3</v>
      </c>
      <c r="BQ6" s="49">
        <v>1.8333553097999999</v>
      </c>
      <c r="BR6" s="45">
        <v>6.8602902100000002E-2</v>
      </c>
      <c r="BS6" s="88">
        <v>1.216354E-4</v>
      </c>
      <c r="BT6" s="89">
        <v>1.922658E-4</v>
      </c>
      <c r="BU6" s="89">
        <v>2.437323E-4</v>
      </c>
      <c r="BV6" s="89">
        <v>2.5784240000000002E-4</v>
      </c>
      <c r="BW6" s="89">
        <v>2.6974060000000002E-4</v>
      </c>
      <c r="BX6" s="89">
        <v>2.6974060000000002E-4</v>
      </c>
      <c r="BY6" s="89">
        <v>2.6974060000000002E-4</v>
      </c>
      <c r="BZ6" s="89">
        <v>2.6974060000000002E-4</v>
      </c>
      <c r="CA6" s="89">
        <v>2.6974060000000002E-4</v>
      </c>
      <c r="CB6" s="90">
        <v>2.6974060000000002E-4</v>
      </c>
      <c r="CC6" s="57">
        <v>3.5551456999999998E-3</v>
      </c>
      <c r="CD6" s="7">
        <v>2.5891370000000001E-4</v>
      </c>
      <c r="CE6" s="39">
        <v>5.1620680000000001E-4</v>
      </c>
      <c r="CF6" s="7">
        <v>4.8652200000000002E-5</v>
      </c>
      <c r="CG6" s="39">
        <v>2.7613299999999999E-5</v>
      </c>
      <c r="CH6" s="7">
        <v>2.7377975000000001E-6</v>
      </c>
      <c r="CI6" s="39">
        <v>1.80878E-5</v>
      </c>
      <c r="CJ6" s="7">
        <v>1.5103856E-6</v>
      </c>
      <c r="CK6" s="39">
        <v>1.20586E-5</v>
      </c>
      <c r="CL6" s="7">
        <v>1.0069237E-6</v>
      </c>
      <c r="CM6" s="39">
        <v>6.0292825999999996E-6</v>
      </c>
      <c r="CN6" s="7">
        <v>5.0346185000000002E-7</v>
      </c>
      <c r="CO6" s="39">
        <v>0</v>
      </c>
      <c r="CP6" s="7">
        <v>0</v>
      </c>
      <c r="CQ6" s="39">
        <v>0</v>
      </c>
      <c r="CR6" s="7">
        <v>0</v>
      </c>
      <c r="CS6" s="39">
        <v>0</v>
      </c>
      <c r="CT6" s="7">
        <v>0</v>
      </c>
      <c r="CU6" s="39">
        <v>0</v>
      </c>
      <c r="CV6" s="142">
        <v>0</v>
      </c>
    </row>
    <row r="7" spans="1:100">
      <c r="A7" s="121">
        <v>200</v>
      </c>
      <c r="B7" s="42">
        <v>160283</v>
      </c>
      <c r="C7" s="43">
        <v>159.89807640000001</v>
      </c>
      <c r="D7" s="49">
        <v>151.27018426999999</v>
      </c>
      <c r="E7" s="49">
        <v>4.3708068799999999E-2</v>
      </c>
      <c r="F7" s="50">
        <v>3.76098E-4</v>
      </c>
      <c r="G7" s="43">
        <v>4.1420109999999998E-4</v>
      </c>
      <c r="H7" s="50">
        <v>1.2839470000000001E-4</v>
      </c>
      <c r="I7" s="49">
        <v>14.702723152000001</v>
      </c>
      <c r="J7" s="50">
        <v>0.13812858820000001</v>
      </c>
      <c r="K7" s="49">
        <v>4.7257263946999997</v>
      </c>
      <c r="L7" s="50">
        <v>4.7557680800000002E-2</v>
      </c>
      <c r="M7" s="49">
        <v>1.2988212782999999</v>
      </c>
      <c r="N7" s="50">
        <v>1.6579041999999999E-2</v>
      </c>
      <c r="O7" s="49">
        <v>1.7400222699999999E-2</v>
      </c>
      <c r="P7" s="50">
        <v>2.060621E-4</v>
      </c>
      <c r="Q7" s="49">
        <v>1.6554364000000001E-3</v>
      </c>
      <c r="R7" s="50">
        <v>2.10331E-5</v>
      </c>
      <c r="S7" s="49">
        <v>0.28603981369999998</v>
      </c>
      <c r="T7" s="50">
        <v>1.04043221E-2</v>
      </c>
      <c r="U7" s="49">
        <v>4.0204681535000004</v>
      </c>
      <c r="V7" s="50">
        <v>0.1168182712</v>
      </c>
      <c r="W7" s="49">
        <v>1.7443496114000001</v>
      </c>
      <c r="X7" s="50">
        <v>0.16554253569999999</v>
      </c>
      <c r="Y7" s="49">
        <v>0.4011841216</v>
      </c>
      <c r="Z7" s="50">
        <v>1.13321203E-2</v>
      </c>
      <c r="AA7" s="49">
        <v>0.28866340820000003</v>
      </c>
      <c r="AB7" s="50">
        <v>8.8538299000000004E-3</v>
      </c>
      <c r="AC7" s="49">
        <v>5.9934478700000002E-2</v>
      </c>
      <c r="AD7" s="50">
        <v>1.5130514E-3</v>
      </c>
      <c r="AE7" s="39">
        <f t="shared" si="0"/>
        <v>5.2586234699999956E-2</v>
      </c>
      <c r="AF7" s="7">
        <f t="shared" si="0"/>
        <v>9.6523899999999968E-4</v>
      </c>
      <c r="AG7" s="49">
        <v>0</v>
      </c>
      <c r="AH7" s="7">
        <v>0</v>
      </c>
      <c r="AI7" s="49">
        <v>8.2908028215999998</v>
      </c>
      <c r="AJ7" s="50">
        <v>0.17593234020000001</v>
      </c>
      <c r="AK7" s="4">
        <v>1.8999539999999999E-4</v>
      </c>
      <c r="AL7" s="7">
        <v>0</v>
      </c>
      <c r="AM7" s="49">
        <v>9.0069057501999996</v>
      </c>
      <c r="AN7" s="50">
        <v>0.86468151319999997</v>
      </c>
      <c r="AO7" s="49">
        <v>1.0445238479000001</v>
      </c>
      <c r="AP7" s="50">
        <v>2.4608315400000001E-2</v>
      </c>
      <c r="AQ7" s="49">
        <v>0.61000237999999996</v>
      </c>
      <c r="AR7" s="50">
        <v>1.31144321E-2</v>
      </c>
      <c r="AS7" s="49">
        <v>5.575577E-4</v>
      </c>
      <c r="AT7" s="50">
        <v>1.7801399999999999E-5</v>
      </c>
      <c r="AU7" s="49">
        <v>6.3814752000000002E-3</v>
      </c>
      <c r="AV7" s="50">
        <v>2.8353159999999999E-4</v>
      </c>
      <c r="AW7" s="49">
        <v>1.2924398031</v>
      </c>
      <c r="AX7" s="50">
        <v>1.6295510400000001E-2</v>
      </c>
      <c r="AY7" s="49">
        <v>0</v>
      </c>
      <c r="AZ7" s="50">
        <v>6.9016517000000005E-7</v>
      </c>
      <c r="BA7" s="49">
        <v>1.7400222699999999E-2</v>
      </c>
      <c r="BB7" s="50">
        <v>2.0537189999999999E-4</v>
      </c>
      <c r="BC7" s="49">
        <v>6.3451299999999993E-5</v>
      </c>
      <c r="BD7" s="50">
        <v>6.9874077999999999E-7</v>
      </c>
      <c r="BE7" s="49">
        <v>1.5919852E-3</v>
      </c>
      <c r="BF7" s="50">
        <v>2.03344E-5</v>
      </c>
      <c r="BG7" s="49">
        <v>2.4682596000000002E-3</v>
      </c>
      <c r="BH7" s="50">
        <v>9.7279000000000002E-5</v>
      </c>
      <c r="BI7" s="49">
        <v>0.28357155420000002</v>
      </c>
      <c r="BJ7" s="50">
        <v>1.0307043199999999E-2</v>
      </c>
      <c r="BK7" s="49">
        <v>0.18397068010000001</v>
      </c>
      <c r="BL7" s="50">
        <v>8.2083865999999991E-3</v>
      </c>
      <c r="BM7" s="49">
        <v>1.5603789313</v>
      </c>
      <c r="BN7" s="50">
        <v>0.15733414909999999</v>
      </c>
      <c r="BO7" s="49">
        <v>0.1170724011</v>
      </c>
      <c r="BP7" s="50">
        <v>1.5630331500000001E-2</v>
      </c>
      <c r="BQ7" s="49">
        <v>8.1737304206000001</v>
      </c>
      <c r="BR7" s="45">
        <v>0.1603020087</v>
      </c>
      <c r="BS7" s="88">
        <v>8.5717500000000001E-5</v>
      </c>
      <c r="BT7" s="89">
        <v>1.337814E-4</v>
      </c>
      <c r="BU7" s="89">
        <v>1.695573E-4</v>
      </c>
      <c r="BV7" s="89">
        <v>1.8056990000000001E-4</v>
      </c>
      <c r="BW7" s="89">
        <v>1.8999539999999999E-4</v>
      </c>
      <c r="BX7" s="89">
        <v>1.8999539999999999E-4</v>
      </c>
      <c r="BY7" s="89">
        <v>1.8999539999999999E-4</v>
      </c>
      <c r="BZ7" s="89">
        <v>1.8999539999999999E-4</v>
      </c>
      <c r="CA7" s="89">
        <v>1.8999539999999999E-4</v>
      </c>
      <c r="CB7" s="90">
        <v>1.8999539999999999E-4</v>
      </c>
      <c r="CC7" s="57">
        <v>0.40034425029999998</v>
      </c>
      <c r="CD7" s="7">
        <v>5.5148243000000003E-3</v>
      </c>
      <c r="CE7" s="39">
        <v>9.2868198999999998E-3</v>
      </c>
      <c r="CF7" s="7">
        <v>2.4758990000000003E-4</v>
      </c>
      <c r="CG7" s="39">
        <v>2.2266909999999998E-3</v>
      </c>
      <c r="CH7" s="7">
        <v>6.3526299999999995E-5</v>
      </c>
      <c r="CI7" s="39">
        <v>2.4233450000000001E-4</v>
      </c>
      <c r="CJ7" s="7">
        <v>1.44474E-5</v>
      </c>
      <c r="CK7" s="39">
        <v>1.5321320000000001E-4</v>
      </c>
      <c r="CL7" s="7">
        <v>9.0663304000000001E-6</v>
      </c>
      <c r="CM7" s="39">
        <v>6.4091799999999995E-5</v>
      </c>
      <c r="CN7" s="7">
        <v>3.6852152E-6</v>
      </c>
      <c r="CO7" s="39">
        <v>3.1810799999999997E-5</v>
      </c>
      <c r="CP7" s="7">
        <v>1.8628714999999999E-6</v>
      </c>
      <c r="CQ7" s="39">
        <v>1.5905399999999999E-5</v>
      </c>
      <c r="CR7" s="7">
        <v>9.3143573E-7</v>
      </c>
      <c r="CS7" s="39">
        <v>0</v>
      </c>
      <c r="CT7" s="7">
        <v>0</v>
      </c>
      <c r="CU7" s="39">
        <v>0</v>
      </c>
      <c r="CV7" s="142">
        <v>0</v>
      </c>
    </row>
    <row r="8" spans="1:100">
      <c r="A8" s="121">
        <v>300</v>
      </c>
      <c r="B8" s="42">
        <v>144356</v>
      </c>
      <c r="C8" s="43">
        <v>233.67919067</v>
      </c>
      <c r="D8" s="49">
        <v>248.32878486000001</v>
      </c>
      <c r="E8" s="49">
        <v>0.22315381610000001</v>
      </c>
      <c r="F8" s="50">
        <v>1.2535439000000001E-3</v>
      </c>
      <c r="G8" s="43">
        <v>3.7228050000000001E-4</v>
      </c>
      <c r="H8" s="50">
        <v>1.229321E-4</v>
      </c>
      <c r="I8" s="49">
        <v>28.856124836999999</v>
      </c>
      <c r="J8" s="50">
        <v>0.24648809990000001</v>
      </c>
      <c r="K8" s="49">
        <v>8.6584047042000005</v>
      </c>
      <c r="L8" s="50">
        <v>7.6761449499999995E-2</v>
      </c>
      <c r="M8" s="49">
        <v>2.9712006706</v>
      </c>
      <c r="N8" s="50">
        <v>3.3980418700000001E-2</v>
      </c>
      <c r="O8" s="49">
        <v>4.1005063000000001E-2</v>
      </c>
      <c r="P8" s="50">
        <v>4.1170360000000001E-4</v>
      </c>
      <c r="Q8" s="49">
        <v>2.6241816099999999E-2</v>
      </c>
      <c r="R8" s="50">
        <v>3.2456009999999998E-4</v>
      </c>
      <c r="S8" s="49">
        <v>0.62713224379999999</v>
      </c>
      <c r="T8" s="50">
        <v>2.30586786E-2</v>
      </c>
      <c r="U8" s="49">
        <v>7.9393679161000001</v>
      </c>
      <c r="V8" s="50">
        <v>0.2218566786</v>
      </c>
      <c r="W8" s="49">
        <v>3.7580930894</v>
      </c>
      <c r="X8" s="50">
        <v>0.3221981894</v>
      </c>
      <c r="Y8" s="49">
        <v>1.1906430700999999</v>
      </c>
      <c r="Z8" s="50">
        <v>2.6513689300000001E-2</v>
      </c>
      <c r="AA8" s="49">
        <v>0.77623888249999995</v>
      </c>
      <c r="AB8" s="50">
        <v>1.9952987200000001E-2</v>
      </c>
      <c r="AC8" s="49">
        <v>0.21807839170000001</v>
      </c>
      <c r="AD8" s="50">
        <v>4.0437388999999997E-3</v>
      </c>
      <c r="AE8" s="39">
        <f t="shared" si="0"/>
        <v>0.19632579589999999</v>
      </c>
      <c r="AF8" s="7">
        <f t="shared" si="0"/>
        <v>2.5169631999999997E-3</v>
      </c>
      <c r="AG8" s="49">
        <v>0</v>
      </c>
      <c r="AH8" s="7">
        <v>0</v>
      </c>
      <c r="AI8" s="49">
        <v>13.806720607999999</v>
      </c>
      <c r="AJ8" s="50">
        <v>0.27081433929999998</v>
      </c>
      <c r="AK8" s="4">
        <v>2.1445040000000001E-4</v>
      </c>
      <c r="AL8" s="7">
        <v>0</v>
      </c>
      <c r="AM8" s="49">
        <v>14.867735094</v>
      </c>
      <c r="AN8" s="50">
        <v>1.2004226550999999</v>
      </c>
      <c r="AO8" s="49">
        <v>1.768961185</v>
      </c>
      <c r="AP8" s="50">
        <v>3.1910419799999999E-2</v>
      </c>
      <c r="AQ8" s="49">
        <v>0.88834603089999997</v>
      </c>
      <c r="AR8" s="50">
        <v>1.6314289400000001E-2</v>
      </c>
      <c r="AS8" s="49">
        <v>1.9585849000000001E-3</v>
      </c>
      <c r="AT8" s="50">
        <v>3.2863100000000001E-5</v>
      </c>
      <c r="AU8" s="49">
        <v>1.01650114E-2</v>
      </c>
      <c r="AV8" s="50">
        <v>3.941471E-4</v>
      </c>
      <c r="AW8" s="49">
        <v>2.9610356591000002</v>
      </c>
      <c r="AX8" s="50">
        <v>3.3586271600000002E-2</v>
      </c>
      <c r="AY8" s="49">
        <v>2.356018E-4</v>
      </c>
      <c r="AZ8" s="50">
        <v>4.6871207999999996E-6</v>
      </c>
      <c r="BA8" s="49">
        <v>4.0769461200000003E-2</v>
      </c>
      <c r="BB8" s="50">
        <v>4.0701639999999998E-4</v>
      </c>
      <c r="BC8" s="49">
        <v>4.9972600000000003E-5</v>
      </c>
      <c r="BD8" s="50">
        <v>5.5031086999999999E-7</v>
      </c>
      <c r="BE8" s="49">
        <v>2.6191843400000001E-2</v>
      </c>
      <c r="BF8" s="50">
        <v>3.240098E-4</v>
      </c>
      <c r="BG8" s="49">
        <v>9.3188867000000009E-3</v>
      </c>
      <c r="BH8" s="50">
        <v>1.2027523E-3</v>
      </c>
      <c r="BI8" s="49">
        <v>0.61781335709999996</v>
      </c>
      <c r="BJ8" s="50">
        <v>2.1855926299999998E-2</v>
      </c>
      <c r="BK8" s="49">
        <v>0.45230167370000002</v>
      </c>
      <c r="BL8" s="50">
        <v>2.3181250300000001E-2</v>
      </c>
      <c r="BM8" s="49">
        <v>3.3057914156999999</v>
      </c>
      <c r="BN8" s="50">
        <v>0.29901693909999999</v>
      </c>
      <c r="BO8" s="49">
        <v>0.33789103529999998</v>
      </c>
      <c r="BP8" s="50">
        <v>4.4513027400000002E-2</v>
      </c>
      <c r="BQ8" s="49">
        <v>13.468829572000001</v>
      </c>
      <c r="BR8" s="45">
        <v>0.2263013119</v>
      </c>
      <c r="BS8" s="88">
        <v>7.8227799999999997E-5</v>
      </c>
      <c r="BT8" s="89">
        <v>1.292368E-4</v>
      </c>
      <c r="BU8" s="89">
        <v>1.699956E-4</v>
      </c>
      <c r="BV8" s="89">
        <v>1.8567869999999999E-4</v>
      </c>
      <c r="BW8" s="89">
        <v>2.0012440000000001E-4</v>
      </c>
      <c r="BX8" s="89">
        <v>2.0728740000000001E-4</v>
      </c>
      <c r="BY8" s="89">
        <v>2.1445040000000001E-4</v>
      </c>
      <c r="BZ8" s="89">
        <v>2.1445040000000001E-4</v>
      </c>
      <c r="CA8" s="89">
        <v>2.1445040000000001E-4</v>
      </c>
      <c r="CB8" s="90">
        <v>2.1445040000000001E-4</v>
      </c>
      <c r="CC8" s="57">
        <v>2.6124235903000002</v>
      </c>
      <c r="CD8" s="7">
        <v>2.92738544E-2</v>
      </c>
      <c r="CE8" s="39">
        <v>0.20571097020000001</v>
      </c>
      <c r="CF8" s="7">
        <v>3.2441180999999999E-3</v>
      </c>
      <c r="CG8" s="39">
        <v>3.6649272400000002E-2</v>
      </c>
      <c r="CH8" s="7">
        <v>8.0680560000000005E-4</v>
      </c>
      <c r="CI8" s="39">
        <v>3.8848494999999999E-3</v>
      </c>
      <c r="CJ8" s="7">
        <v>2.396388E-4</v>
      </c>
      <c r="CK8" s="39">
        <v>3.0856535E-3</v>
      </c>
      <c r="CL8" s="7">
        <v>1.9118259999999999E-4</v>
      </c>
      <c r="CM8" s="39">
        <v>2.2966967999999998E-3</v>
      </c>
      <c r="CN8" s="7">
        <v>1.4292849999999999E-4</v>
      </c>
      <c r="CO8" s="39">
        <v>1.5590021999999999E-3</v>
      </c>
      <c r="CP8" s="7">
        <v>9.7873499999999997E-5</v>
      </c>
      <c r="CQ8" s="39">
        <v>8.3547530000000001E-4</v>
      </c>
      <c r="CR8" s="7">
        <v>5.3588599999999997E-5</v>
      </c>
      <c r="CS8" s="39">
        <v>1.1194839999999999E-4</v>
      </c>
      <c r="CT8" s="7">
        <v>9.3036776000000004E-6</v>
      </c>
      <c r="CU8" s="39">
        <v>9.0357499999999997E-5</v>
      </c>
      <c r="CV8" s="142">
        <v>7.5104408999999998E-6</v>
      </c>
    </row>
    <row r="9" spans="1:100">
      <c r="A9" s="121">
        <v>400</v>
      </c>
      <c r="B9" s="42">
        <v>122999</v>
      </c>
      <c r="C9" s="43">
        <v>303.21445970000002</v>
      </c>
      <c r="D9" s="49">
        <v>348.87864774000002</v>
      </c>
      <c r="E9" s="49">
        <v>0.57076547830000002</v>
      </c>
      <c r="F9" s="50">
        <v>2.4003191999999998E-3</v>
      </c>
      <c r="G9" s="43">
        <v>4.4634668000000004E-3</v>
      </c>
      <c r="H9" s="50">
        <v>3.5000459999999999E-4</v>
      </c>
      <c r="I9" s="49">
        <v>41.980490604000003</v>
      </c>
      <c r="J9" s="50">
        <v>0.33806940149999998</v>
      </c>
      <c r="K9" s="49">
        <v>13.018643540999999</v>
      </c>
      <c r="L9" s="50">
        <v>0.1075236405</v>
      </c>
      <c r="M9" s="49">
        <v>3.7605455582</v>
      </c>
      <c r="N9" s="50">
        <v>4.31014563E-2</v>
      </c>
      <c r="O9" s="49">
        <v>0.1148814286</v>
      </c>
      <c r="P9" s="50">
        <v>7.5708429999999998E-4</v>
      </c>
      <c r="Q9" s="49">
        <v>2.20187232E-2</v>
      </c>
      <c r="R9" s="50">
        <v>2.7834309999999999E-4</v>
      </c>
      <c r="S9" s="49">
        <v>0.9984660461</v>
      </c>
      <c r="T9" s="50">
        <v>3.4894196400000001E-2</v>
      </c>
      <c r="U9" s="49">
        <v>12.265639103</v>
      </c>
      <c r="V9" s="50">
        <v>0.33348802700000002</v>
      </c>
      <c r="W9" s="49">
        <v>6.0863352254</v>
      </c>
      <c r="X9" s="50">
        <v>0.48547945129999998</v>
      </c>
      <c r="Y9" s="49">
        <v>2.0946017221000002</v>
      </c>
      <c r="Z9" s="50">
        <v>4.1545166299999998E-2</v>
      </c>
      <c r="AA9" s="49">
        <v>1.3091792123999999</v>
      </c>
      <c r="AB9" s="50">
        <v>3.0707280699999999E-2</v>
      </c>
      <c r="AC9" s="49">
        <v>0.33217667560000003</v>
      </c>
      <c r="AD9" s="50">
        <v>6.0395123E-3</v>
      </c>
      <c r="AE9" s="39">
        <f t="shared" si="0"/>
        <v>0.4532458341000003</v>
      </c>
      <c r="AF9" s="7">
        <f t="shared" si="0"/>
        <v>4.7983732999999987E-3</v>
      </c>
      <c r="AG9" s="49">
        <v>0</v>
      </c>
      <c r="AH9" s="7">
        <v>0</v>
      </c>
      <c r="AI9" s="49">
        <v>18.897622336000001</v>
      </c>
      <c r="AJ9" s="50">
        <v>0.34346921229999999</v>
      </c>
      <c r="AK9" s="4">
        <v>8.1757219999999999E-4</v>
      </c>
      <c r="AL9" s="7">
        <v>0</v>
      </c>
      <c r="AM9" s="49">
        <v>21.34286445</v>
      </c>
      <c r="AN9" s="50">
        <v>1.5433845240999999</v>
      </c>
      <c r="AO9" s="49">
        <v>3.1318943737999998</v>
      </c>
      <c r="AP9" s="50">
        <v>4.8337610400000001E-2</v>
      </c>
      <c r="AQ9" s="49">
        <v>1.3241275772000001</v>
      </c>
      <c r="AR9" s="50">
        <v>2.0526906099999999E-2</v>
      </c>
      <c r="AS9" s="49">
        <v>2.7355952E-3</v>
      </c>
      <c r="AT9" s="50">
        <v>4.6415100000000002E-5</v>
      </c>
      <c r="AU9" s="49">
        <v>1.46159446E-2</v>
      </c>
      <c r="AV9" s="50">
        <v>5.3328019999999998E-4</v>
      </c>
      <c r="AW9" s="49">
        <v>3.7459296135</v>
      </c>
      <c r="AX9" s="50">
        <v>4.2568176200000002E-2</v>
      </c>
      <c r="AY9" s="49">
        <v>4.4296446000000001E-3</v>
      </c>
      <c r="AZ9" s="50">
        <v>2.75583E-5</v>
      </c>
      <c r="BA9" s="49">
        <v>0.110451784</v>
      </c>
      <c r="BB9" s="50">
        <v>7.2952599999999998E-4</v>
      </c>
      <c r="BC9" s="49">
        <v>4.1829509999999999E-4</v>
      </c>
      <c r="BD9" s="50">
        <v>8.7662922000000008E-6</v>
      </c>
      <c r="BE9" s="49">
        <v>2.1600428200000001E-2</v>
      </c>
      <c r="BF9" s="50">
        <v>2.695768E-4</v>
      </c>
      <c r="BG9" s="49">
        <v>1.72348433E-2</v>
      </c>
      <c r="BH9" s="50">
        <v>1.0876602999999999E-3</v>
      </c>
      <c r="BI9" s="49">
        <v>0.98123120279999998</v>
      </c>
      <c r="BJ9" s="50">
        <v>3.3806536099999999E-2</v>
      </c>
      <c r="BK9" s="49">
        <v>0.91499343850000003</v>
      </c>
      <c r="BL9" s="50">
        <v>3.8374639699999998E-2</v>
      </c>
      <c r="BM9" s="49">
        <v>5.1713417869000002</v>
      </c>
      <c r="BN9" s="50">
        <v>0.44710481169999999</v>
      </c>
      <c r="BO9" s="49">
        <v>0.52227676629999997</v>
      </c>
      <c r="BP9" s="50">
        <v>6.0851387600000001E-2</v>
      </c>
      <c r="BQ9" s="49">
        <v>18.37534557</v>
      </c>
      <c r="BR9" s="45">
        <v>0.28261782470000002</v>
      </c>
      <c r="BS9" s="88">
        <v>1.9651510000000001E-4</v>
      </c>
      <c r="BT9" s="89">
        <v>3.6639060000000001E-4</v>
      </c>
      <c r="BU9" s="89">
        <v>5.283458E-4</v>
      </c>
      <c r="BV9" s="89">
        <v>6.6338750000000004E-4</v>
      </c>
      <c r="BW9" s="89">
        <v>7.9739139999999997E-4</v>
      </c>
      <c r="BX9" s="89">
        <v>8.0315689999999995E-4</v>
      </c>
      <c r="BY9" s="89">
        <v>8.0892240000000003E-4</v>
      </c>
      <c r="BZ9" s="89">
        <v>8.0940299999999999E-4</v>
      </c>
      <c r="CA9" s="89">
        <v>8.0988350000000002E-4</v>
      </c>
      <c r="CB9" s="90">
        <v>8.1036400000000005E-4</v>
      </c>
      <c r="CC9" s="57">
        <v>5.9371525180000004</v>
      </c>
      <c r="CD9" s="7">
        <v>5.9202064200000001E-2</v>
      </c>
      <c r="CE9" s="39">
        <v>0.61299510930000001</v>
      </c>
      <c r="CF9" s="7">
        <v>7.5712497999999998E-3</v>
      </c>
      <c r="CG9" s="39">
        <v>5.8622766899999998E-2</v>
      </c>
      <c r="CH9" s="7">
        <v>9.864190000000001E-4</v>
      </c>
      <c r="CI9" s="39">
        <v>5.2643734000000003E-3</v>
      </c>
      <c r="CJ9" s="7">
        <v>2.047811E-4</v>
      </c>
      <c r="CK9" s="39">
        <v>2.2644488999999999E-3</v>
      </c>
      <c r="CL9" s="7">
        <v>1.344819E-4</v>
      </c>
      <c r="CM9" s="39">
        <v>1.6171671999999999E-3</v>
      </c>
      <c r="CN9" s="7">
        <v>9.8972400000000001E-5</v>
      </c>
      <c r="CO9" s="39">
        <v>1.0903575999999999E-3</v>
      </c>
      <c r="CP9" s="7">
        <v>6.7889400000000001E-5</v>
      </c>
      <c r="CQ9" s="39">
        <v>5.7631830000000003E-4</v>
      </c>
      <c r="CR9" s="7">
        <v>3.7498800000000001E-5</v>
      </c>
      <c r="CS9" s="39">
        <v>9.7258700000000004E-5</v>
      </c>
      <c r="CT9" s="7">
        <v>8.0852516999999992E-6</v>
      </c>
      <c r="CU9" s="39">
        <v>7.8723500000000006E-5</v>
      </c>
      <c r="CV9" s="142">
        <v>6.5470352E-6</v>
      </c>
    </row>
    <row r="10" spans="1:100">
      <c r="A10" s="121">
        <v>500</v>
      </c>
      <c r="B10" s="42">
        <v>107111</v>
      </c>
      <c r="C10" s="43">
        <v>368.96595611999999</v>
      </c>
      <c r="D10" s="49">
        <v>448.76876479999999</v>
      </c>
      <c r="E10" s="49">
        <v>1.034578056</v>
      </c>
      <c r="F10" s="50">
        <v>3.6844832999999998E-3</v>
      </c>
      <c r="G10" s="43">
        <v>4.7210625000000004E-3</v>
      </c>
      <c r="H10" s="50">
        <v>2.9825149999999998E-4</v>
      </c>
      <c r="I10" s="49">
        <v>54.029966192000003</v>
      </c>
      <c r="J10" s="50">
        <v>0.42178094259999999</v>
      </c>
      <c r="K10" s="49">
        <v>16.681212748</v>
      </c>
      <c r="L10" s="50">
        <v>0.13441934110000001</v>
      </c>
      <c r="M10" s="49">
        <v>4.5743823166000004</v>
      </c>
      <c r="N10" s="50">
        <v>5.2299257000000002E-2</v>
      </c>
      <c r="O10" s="49">
        <v>0.1678606</v>
      </c>
      <c r="P10" s="50">
        <v>1.0003331E-3</v>
      </c>
      <c r="Q10" s="49">
        <v>1.91639238E-2</v>
      </c>
      <c r="R10" s="50">
        <v>2.4141049999999999E-4</v>
      </c>
      <c r="S10" s="49">
        <v>1.4109530155000001</v>
      </c>
      <c r="T10" s="50">
        <v>4.8359789600000001E-2</v>
      </c>
      <c r="U10" s="49">
        <v>16.889616209</v>
      </c>
      <c r="V10" s="50">
        <v>0.44299388560000003</v>
      </c>
      <c r="W10" s="49">
        <v>8.8211257668999998</v>
      </c>
      <c r="X10" s="50">
        <v>0.65573258869999995</v>
      </c>
      <c r="Y10" s="49">
        <v>3.1437973681</v>
      </c>
      <c r="Z10" s="50">
        <v>5.7085458700000001E-2</v>
      </c>
      <c r="AA10" s="49">
        <v>1.8920867079000001</v>
      </c>
      <c r="AB10" s="50">
        <v>4.0657845400000003E-2</v>
      </c>
      <c r="AC10" s="49">
        <v>0.5742491032</v>
      </c>
      <c r="AD10" s="50">
        <v>9.4644234999999993E-3</v>
      </c>
      <c r="AE10" s="39">
        <f t="shared" si="0"/>
        <v>0.67746155699999999</v>
      </c>
      <c r="AF10" s="7">
        <f t="shared" si="0"/>
        <v>6.9631897999999984E-3</v>
      </c>
      <c r="AG10" s="49">
        <v>0</v>
      </c>
      <c r="AH10" s="7">
        <v>0</v>
      </c>
      <c r="AI10" s="49">
        <v>23.661881008999998</v>
      </c>
      <c r="AJ10" s="50">
        <v>0.42162708799999998</v>
      </c>
      <c r="AK10" s="4">
        <v>6.7652260000000003E-4</v>
      </c>
      <c r="AL10" s="7">
        <v>0</v>
      </c>
      <c r="AM10" s="49">
        <v>27.521956625000001</v>
      </c>
      <c r="AN10" s="50">
        <v>1.8623679466</v>
      </c>
      <c r="AO10" s="49">
        <v>4.3425182578000001</v>
      </c>
      <c r="AP10" s="50">
        <v>5.9382124100000003E-2</v>
      </c>
      <c r="AQ10" s="49">
        <v>1.7336820704</v>
      </c>
      <c r="AR10" s="50">
        <v>2.4114720999999999E-2</v>
      </c>
      <c r="AS10" s="49">
        <v>7.1632598000000002E-3</v>
      </c>
      <c r="AT10" s="50">
        <v>1.3001829999999999E-4</v>
      </c>
      <c r="AU10" s="49">
        <v>2.5475959699999998E-2</v>
      </c>
      <c r="AV10" s="50">
        <v>7.1009489999999996E-4</v>
      </c>
      <c r="AW10" s="49">
        <v>4.5489063568999999</v>
      </c>
      <c r="AX10" s="50">
        <v>5.1589162100000002E-2</v>
      </c>
      <c r="AY10" s="49">
        <v>8.7704098000000001E-3</v>
      </c>
      <c r="AZ10" s="50">
        <v>5.6056500000000001E-5</v>
      </c>
      <c r="BA10" s="49">
        <v>0.15909019029999999</v>
      </c>
      <c r="BB10" s="50">
        <v>9.4427659999999996E-4</v>
      </c>
      <c r="BC10" s="49">
        <v>4.5218679999999999E-4</v>
      </c>
      <c r="BD10" s="50">
        <v>8.6082123999999993E-6</v>
      </c>
      <c r="BE10" s="49">
        <v>1.8711736999999999E-2</v>
      </c>
      <c r="BF10" s="50">
        <v>2.3280229999999999E-4</v>
      </c>
      <c r="BG10" s="49">
        <v>3.9403288100000003E-2</v>
      </c>
      <c r="BH10" s="50">
        <v>1.6004367E-3</v>
      </c>
      <c r="BI10" s="49">
        <v>1.3715497273999999</v>
      </c>
      <c r="BJ10" s="50">
        <v>4.6759352999999997E-2</v>
      </c>
      <c r="BK10" s="49">
        <v>1.489034813</v>
      </c>
      <c r="BL10" s="50">
        <v>5.6818679800000001E-2</v>
      </c>
      <c r="BM10" s="49">
        <v>7.3320909537999999</v>
      </c>
      <c r="BN10" s="50">
        <v>0.59891390889999996</v>
      </c>
      <c r="BO10" s="49">
        <v>0.81753403989999995</v>
      </c>
      <c r="BP10" s="50">
        <v>8.2634084900000002E-2</v>
      </c>
      <c r="BQ10" s="49">
        <v>22.844346969</v>
      </c>
      <c r="BR10" s="45">
        <v>0.33899300310000002</v>
      </c>
      <c r="BS10" s="88">
        <v>1.6913E-4</v>
      </c>
      <c r="BT10" s="89">
        <v>3.1555169999999998E-4</v>
      </c>
      <c r="BU10" s="89">
        <v>4.4873649999999999E-4</v>
      </c>
      <c r="BV10" s="89">
        <v>5.5454780000000002E-4</v>
      </c>
      <c r="BW10" s="89">
        <v>6.5946440000000004E-4</v>
      </c>
      <c r="BX10" s="89">
        <v>6.6397069999999997E-4</v>
      </c>
      <c r="BY10" s="89">
        <v>6.68477E-4</v>
      </c>
      <c r="BZ10" s="89">
        <v>6.6892399999999999E-4</v>
      </c>
      <c r="CA10" s="89">
        <v>6.6937099999999999E-4</v>
      </c>
      <c r="CB10" s="90">
        <v>6.6981790000000005E-4</v>
      </c>
      <c r="CC10" s="57">
        <v>10.284559281</v>
      </c>
      <c r="CD10" s="7">
        <v>9.5520089399999994E-2</v>
      </c>
      <c r="CE10" s="39">
        <v>1.5465800588</v>
      </c>
      <c r="CF10" s="7">
        <v>1.6664595300000001E-2</v>
      </c>
      <c r="CG10" s="39">
        <v>0.17079255409999999</v>
      </c>
      <c r="CH10" s="7">
        <v>2.2123828E-3</v>
      </c>
      <c r="CI10" s="39">
        <v>1.3507539299999999E-2</v>
      </c>
      <c r="CJ10" s="7">
        <v>2.950998E-4</v>
      </c>
      <c r="CK10" s="39">
        <v>2.3619429E-3</v>
      </c>
      <c r="CL10" s="7">
        <v>1.201764E-4</v>
      </c>
      <c r="CM10" s="39">
        <v>1.4288965E-3</v>
      </c>
      <c r="CN10" s="7">
        <v>8.3881599999999993E-5</v>
      </c>
      <c r="CO10" s="39">
        <v>9.5448419999999998E-4</v>
      </c>
      <c r="CP10" s="7">
        <v>5.86765E-5</v>
      </c>
      <c r="CQ10" s="39">
        <v>5.606268E-4</v>
      </c>
      <c r="CR10" s="7">
        <v>3.5699199999999999E-5</v>
      </c>
      <c r="CS10" s="39">
        <v>1.9866910000000001E-4</v>
      </c>
      <c r="CT10" s="7">
        <v>1.36136E-5</v>
      </c>
      <c r="CU10" s="39">
        <v>1.5706969999999999E-4</v>
      </c>
      <c r="CV10" s="142">
        <v>1.0917099999999999E-5</v>
      </c>
    </row>
    <row r="11" spans="1:100">
      <c r="A11" s="121">
        <v>600</v>
      </c>
      <c r="B11" s="42">
        <v>93516</v>
      </c>
      <c r="C11" s="43">
        <v>430.96587514999999</v>
      </c>
      <c r="D11" s="49">
        <v>548.86800718999996</v>
      </c>
      <c r="E11" s="49">
        <v>1.7544896422</v>
      </c>
      <c r="F11" s="50">
        <v>5.3553415999999998E-3</v>
      </c>
      <c r="G11" s="43">
        <v>5.1356390999999996E-3</v>
      </c>
      <c r="H11" s="50">
        <v>2.54999E-4</v>
      </c>
      <c r="I11" s="49">
        <v>64.307459609000006</v>
      </c>
      <c r="J11" s="50">
        <v>0.4916590716</v>
      </c>
      <c r="K11" s="49">
        <v>20.137641828</v>
      </c>
      <c r="L11" s="50">
        <v>0.15883395710000001</v>
      </c>
      <c r="M11" s="49">
        <v>5.6205120113999998</v>
      </c>
      <c r="N11" s="50">
        <v>6.4003940400000001E-2</v>
      </c>
      <c r="O11" s="49">
        <v>0.264625096</v>
      </c>
      <c r="P11" s="50">
        <v>1.4973638999999999E-3</v>
      </c>
      <c r="Q11" s="49">
        <v>1.8323986699999999E-2</v>
      </c>
      <c r="R11" s="50">
        <v>2.3603599999999999E-4</v>
      </c>
      <c r="S11" s="49">
        <v>1.802208195</v>
      </c>
      <c r="T11" s="50">
        <v>6.1085251200000003E-2</v>
      </c>
      <c r="U11" s="49">
        <v>21.409952668999999</v>
      </c>
      <c r="V11" s="50">
        <v>0.53914972459999999</v>
      </c>
      <c r="W11" s="49">
        <v>11.232756576</v>
      </c>
      <c r="X11" s="50">
        <v>0.79372896150000005</v>
      </c>
      <c r="Y11" s="49">
        <v>4.5038302519000002</v>
      </c>
      <c r="Z11" s="50">
        <v>7.4672616499999997E-2</v>
      </c>
      <c r="AA11" s="49">
        <v>2.6224392414</v>
      </c>
      <c r="AB11" s="50">
        <v>5.2418514399999998E-2</v>
      </c>
      <c r="AC11" s="49">
        <v>0.76871635449999998</v>
      </c>
      <c r="AD11" s="50">
        <v>1.22508063E-2</v>
      </c>
      <c r="AE11" s="39">
        <f t="shared" si="0"/>
        <v>1.1126746560000003</v>
      </c>
      <c r="AF11" s="7">
        <f t="shared" si="0"/>
        <v>1.0003295799999992E-2</v>
      </c>
      <c r="AG11" s="49">
        <v>0</v>
      </c>
      <c r="AH11" s="7">
        <v>0</v>
      </c>
      <c r="AI11" s="49">
        <v>28.679644485000001</v>
      </c>
      <c r="AJ11" s="50">
        <v>0.5039894291</v>
      </c>
      <c r="AK11" s="4">
        <v>5.8556709999999998E-4</v>
      </c>
      <c r="AL11" s="7">
        <v>0</v>
      </c>
      <c r="AM11" s="49">
        <v>33.562321435999998</v>
      </c>
      <c r="AN11" s="50">
        <v>2.1813436382</v>
      </c>
      <c r="AO11" s="49">
        <v>5.9562632428000004</v>
      </c>
      <c r="AP11" s="50">
        <v>7.2864393900000005E-2</v>
      </c>
      <c r="AQ11" s="49">
        <v>2.1367241885000001</v>
      </c>
      <c r="AR11" s="50">
        <v>2.7244001899999998E-2</v>
      </c>
      <c r="AS11" s="49">
        <v>6.9994597000000002E-3</v>
      </c>
      <c r="AT11" s="50">
        <v>1.351325E-4</v>
      </c>
      <c r="AU11" s="49">
        <v>3.3563298399999997E-2</v>
      </c>
      <c r="AV11" s="50">
        <v>9.1303629999999998E-4</v>
      </c>
      <c r="AW11" s="49">
        <v>5.586948713</v>
      </c>
      <c r="AX11" s="50">
        <v>6.3090904099999998E-2</v>
      </c>
      <c r="AY11" s="49">
        <v>1.9237352400000001E-2</v>
      </c>
      <c r="AZ11" s="50">
        <v>1.0010580000000001E-4</v>
      </c>
      <c r="BA11" s="49">
        <v>0.24538774360000001</v>
      </c>
      <c r="BB11" s="50">
        <v>1.3972581E-3</v>
      </c>
      <c r="BC11" s="49">
        <v>1.1595392999999999E-3</v>
      </c>
      <c r="BD11" s="50">
        <v>2.0197300000000001E-5</v>
      </c>
      <c r="BE11" s="49">
        <v>1.7164447400000001E-2</v>
      </c>
      <c r="BF11" s="50">
        <v>2.1583870000000001E-4</v>
      </c>
      <c r="BG11" s="49">
        <v>5.8873066000000002E-2</v>
      </c>
      <c r="BH11" s="50">
        <v>2.0426632999999998E-3</v>
      </c>
      <c r="BI11" s="49">
        <v>1.7433351289000001</v>
      </c>
      <c r="BJ11" s="50">
        <v>5.9042587899999999E-2</v>
      </c>
      <c r="BK11" s="49">
        <v>2.2004606426</v>
      </c>
      <c r="BL11" s="50">
        <v>7.5597242100000003E-2</v>
      </c>
      <c r="BM11" s="49">
        <v>9.0322959331000003</v>
      </c>
      <c r="BN11" s="50">
        <v>0.71813171929999997</v>
      </c>
      <c r="BO11" s="49">
        <v>1.1086918352999999</v>
      </c>
      <c r="BP11" s="50">
        <v>0.10630399980000001</v>
      </c>
      <c r="BQ11" s="49">
        <v>27.570952649999999</v>
      </c>
      <c r="BR11" s="45">
        <v>0.3976854293</v>
      </c>
      <c r="BS11" s="88">
        <v>1.4958150000000001E-4</v>
      </c>
      <c r="BT11" s="89">
        <v>2.7603630000000001E-4</v>
      </c>
      <c r="BU11" s="89">
        <v>3.9087799999999999E-4</v>
      </c>
      <c r="BV11" s="89">
        <v>4.7859170000000002E-4</v>
      </c>
      <c r="BW11" s="89">
        <v>5.6550280000000001E-4</v>
      </c>
      <c r="BX11" s="89">
        <v>5.7420140000000001E-4</v>
      </c>
      <c r="BY11" s="89">
        <v>5.7795130000000004E-4</v>
      </c>
      <c r="BZ11" s="89">
        <v>5.7837440000000002E-4</v>
      </c>
      <c r="CA11" s="89">
        <v>5.7879749999999999E-4</v>
      </c>
      <c r="CB11" s="90">
        <v>5.7922059999999996E-4</v>
      </c>
      <c r="CC11" s="57">
        <v>14.500532743000001</v>
      </c>
      <c r="CD11" s="7">
        <v>0.13006838870000001</v>
      </c>
      <c r="CE11" s="39">
        <v>2.8116027607</v>
      </c>
      <c r="CF11" s="7">
        <v>2.86601028E-2</v>
      </c>
      <c r="CG11" s="39">
        <v>0.45655169769999998</v>
      </c>
      <c r="CH11" s="7">
        <v>5.3525402000000003E-3</v>
      </c>
      <c r="CI11" s="39">
        <v>5.6602128500000001E-2</v>
      </c>
      <c r="CJ11" s="7">
        <v>7.9659700000000002E-4</v>
      </c>
      <c r="CK11" s="39">
        <v>5.8592693E-3</v>
      </c>
      <c r="CL11" s="7">
        <v>1.504318E-4</v>
      </c>
      <c r="CM11" s="39">
        <v>1.4899364E-3</v>
      </c>
      <c r="CN11" s="7">
        <v>7.2472599999999995E-5</v>
      </c>
      <c r="CO11" s="39">
        <v>7.8328899999999995E-4</v>
      </c>
      <c r="CP11" s="7">
        <v>4.7963600000000003E-5</v>
      </c>
      <c r="CQ11" s="39">
        <v>4.7458580000000003E-4</v>
      </c>
      <c r="CR11" s="7">
        <v>3.01215E-5</v>
      </c>
      <c r="CS11" s="39">
        <v>1.954023E-4</v>
      </c>
      <c r="CT11" s="7">
        <v>1.3105199999999999E-5</v>
      </c>
      <c r="CU11" s="39">
        <v>1.5425740000000001E-4</v>
      </c>
      <c r="CV11" s="142">
        <v>1.0494499999999999E-5</v>
      </c>
    </row>
    <row r="12" spans="1:100">
      <c r="A12" s="121">
        <v>700</v>
      </c>
      <c r="B12" s="42">
        <v>81970</v>
      </c>
      <c r="C12" s="43">
        <v>489.68676841000001</v>
      </c>
      <c r="D12" s="49">
        <v>648.89435612</v>
      </c>
      <c r="E12" s="49">
        <v>2.6069076164</v>
      </c>
      <c r="F12" s="50">
        <v>7.1465521000000001E-3</v>
      </c>
      <c r="G12" s="43">
        <v>6.2526066000000002E-3</v>
      </c>
      <c r="H12" s="50">
        <v>2.2765740000000001E-4</v>
      </c>
      <c r="I12" s="49">
        <v>73.085900985999999</v>
      </c>
      <c r="J12" s="50">
        <v>0.55076009839999995</v>
      </c>
      <c r="K12" s="49">
        <v>23.220469577999999</v>
      </c>
      <c r="L12" s="50">
        <v>0.1800646028</v>
      </c>
      <c r="M12" s="49">
        <v>6.7369658726999999</v>
      </c>
      <c r="N12" s="50">
        <v>7.7050155600000003E-2</v>
      </c>
      <c r="O12" s="49">
        <v>0.39920924460000001</v>
      </c>
      <c r="P12" s="50">
        <v>2.0488796000000002E-3</v>
      </c>
      <c r="Q12" s="49">
        <v>2.0599872500000001E-2</v>
      </c>
      <c r="R12" s="50">
        <v>2.6197999999999998E-4</v>
      </c>
      <c r="S12" s="49">
        <v>2.2552053274000001</v>
      </c>
      <c r="T12" s="50">
        <v>7.6184363500000005E-2</v>
      </c>
      <c r="U12" s="49">
        <v>25.974154383999998</v>
      </c>
      <c r="V12" s="50">
        <v>0.63158385709999998</v>
      </c>
      <c r="W12" s="49">
        <v>13.587670226</v>
      </c>
      <c r="X12" s="50">
        <v>0.92756752689999999</v>
      </c>
      <c r="Y12" s="49">
        <v>5.9063572854000004</v>
      </c>
      <c r="Z12" s="50">
        <v>9.1754513900000001E-2</v>
      </c>
      <c r="AA12" s="49">
        <v>3.3466194181</v>
      </c>
      <c r="AB12" s="50">
        <v>6.4039845499999998E-2</v>
      </c>
      <c r="AC12" s="49">
        <v>1.0166845879999999</v>
      </c>
      <c r="AD12" s="50">
        <v>1.46704551E-2</v>
      </c>
      <c r="AE12" s="39">
        <f t="shared" si="0"/>
        <v>1.5430532793000005</v>
      </c>
      <c r="AF12" s="7">
        <f t="shared" si="0"/>
        <v>1.3044213299999996E-2</v>
      </c>
      <c r="AG12" s="49">
        <v>0</v>
      </c>
      <c r="AH12" s="7">
        <v>0</v>
      </c>
      <c r="AI12" s="49">
        <v>33.012150931000001</v>
      </c>
      <c r="AJ12" s="50">
        <v>0.57412578790000002</v>
      </c>
      <c r="AK12" s="4">
        <v>5.2343289999999998E-4</v>
      </c>
      <c r="AL12" s="7">
        <v>0</v>
      </c>
      <c r="AM12" s="49">
        <v>39.231593457000002</v>
      </c>
      <c r="AN12" s="50">
        <v>2.4432852790999999</v>
      </c>
      <c r="AO12" s="49">
        <v>7.7277121379000002</v>
      </c>
      <c r="AP12" s="50">
        <v>8.7219965100000005E-2</v>
      </c>
      <c r="AQ12" s="49">
        <v>2.5749497645999999</v>
      </c>
      <c r="AR12" s="50">
        <v>3.02785725E-2</v>
      </c>
      <c r="AS12" s="49">
        <v>9.0954007000000007E-3</v>
      </c>
      <c r="AT12" s="50">
        <v>1.6608890000000001E-4</v>
      </c>
      <c r="AU12" s="49">
        <v>3.06882604E-2</v>
      </c>
      <c r="AV12" s="50">
        <v>8.4320499999999997E-4</v>
      </c>
      <c r="AW12" s="49">
        <v>6.7062776123000001</v>
      </c>
      <c r="AX12" s="50">
        <v>7.6206950600000004E-2</v>
      </c>
      <c r="AY12" s="49">
        <v>3.9286175E-2</v>
      </c>
      <c r="AZ12" s="50">
        <v>1.569738E-4</v>
      </c>
      <c r="BA12" s="49">
        <v>0.35992306959999998</v>
      </c>
      <c r="BB12" s="50">
        <v>1.8919058E-3</v>
      </c>
      <c r="BC12" s="49">
        <v>1.5205412000000001E-3</v>
      </c>
      <c r="BD12" s="50">
        <v>2.7112999999999999E-5</v>
      </c>
      <c r="BE12" s="49">
        <v>1.90793314E-2</v>
      </c>
      <c r="BF12" s="50">
        <v>2.3486709999999999E-4</v>
      </c>
      <c r="BG12" s="49">
        <v>8.9086054999999997E-2</v>
      </c>
      <c r="BH12" s="50">
        <v>2.4593746000000001E-3</v>
      </c>
      <c r="BI12" s="49">
        <v>2.1661192724</v>
      </c>
      <c r="BJ12" s="50">
        <v>7.3724988899999996E-2</v>
      </c>
      <c r="BK12" s="49">
        <v>2.7114148428</v>
      </c>
      <c r="BL12" s="50">
        <v>8.84425665E-2</v>
      </c>
      <c r="BM12" s="49">
        <v>10.876255383</v>
      </c>
      <c r="BN12" s="50">
        <v>0.83912496039999995</v>
      </c>
      <c r="BO12" s="49">
        <v>1.3972053411000001</v>
      </c>
      <c r="BP12" s="50">
        <v>0.1261740106</v>
      </c>
      <c r="BQ12" s="49">
        <v>31.614945590000001</v>
      </c>
      <c r="BR12" s="45">
        <v>0.44795177730000002</v>
      </c>
      <c r="BS12" s="88">
        <v>1.357354E-4</v>
      </c>
      <c r="BT12" s="89">
        <v>2.4795760000000003E-4</v>
      </c>
      <c r="BU12" s="89">
        <v>3.4700829999999999E-4</v>
      </c>
      <c r="BV12" s="89">
        <v>4.2174550000000002E-4</v>
      </c>
      <c r="BW12" s="89">
        <v>4.9574989999999995E-4</v>
      </c>
      <c r="BX12" s="89">
        <v>5.0389900000000004E-4</v>
      </c>
      <c r="BY12" s="89">
        <v>5.0777980000000003E-4</v>
      </c>
      <c r="BZ12" s="89">
        <v>5.088801E-4</v>
      </c>
      <c r="CA12" s="89">
        <v>5.0968870000000002E-4</v>
      </c>
      <c r="CB12" s="90">
        <v>5.1049730000000005E-4</v>
      </c>
      <c r="CC12" s="57">
        <v>18.592552817000001</v>
      </c>
      <c r="CD12" s="7">
        <v>0.1617885536</v>
      </c>
      <c r="CE12" s="39">
        <v>4.1507390389000003</v>
      </c>
      <c r="CF12" s="7">
        <v>4.0464877000000003E-2</v>
      </c>
      <c r="CG12" s="39">
        <v>0.80748820710000002</v>
      </c>
      <c r="CH12" s="7">
        <v>8.8079830999999997E-3</v>
      </c>
      <c r="CI12" s="39">
        <v>0.1446948404</v>
      </c>
      <c r="CJ12" s="7">
        <v>1.7651941999999999E-3</v>
      </c>
      <c r="CK12" s="39">
        <v>2.44619035E-2</v>
      </c>
      <c r="CL12" s="7">
        <v>3.8463430000000001E-4</v>
      </c>
      <c r="CM12" s="39">
        <v>2.4305327999999998E-3</v>
      </c>
      <c r="CN12" s="7">
        <v>9.1884699999999998E-5</v>
      </c>
      <c r="CO12" s="39">
        <v>9.6105310000000005E-4</v>
      </c>
      <c r="CP12" s="7">
        <v>5.8349600000000001E-5</v>
      </c>
      <c r="CQ12" s="39">
        <v>6.3548860000000001E-4</v>
      </c>
      <c r="CR12" s="7">
        <v>4.0470199999999998E-5</v>
      </c>
      <c r="CS12" s="39">
        <v>3.6829910000000003E-4</v>
      </c>
      <c r="CT12" s="7">
        <v>2.4134700000000001E-5</v>
      </c>
      <c r="CU12" s="39">
        <v>2.9137379999999999E-4</v>
      </c>
      <c r="CV12" s="142">
        <v>1.9312599999999999E-5</v>
      </c>
    </row>
    <row r="13" spans="1:100">
      <c r="A13" s="121">
        <v>800</v>
      </c>
      <c r="B13" s="42">
        <v>73294</v>
      </c>
      <c r="C13" s="43">
        <v>545.80312184000002</v>
      </c>
      <c r="D13" s="49">
        <v>748.97443523000004</v>
      </c>
      <c r="E13" s="49">
        <v>3.5094573733000001</v>
      </c>
      <c r="F13" s="50">
        <v>8.7851764000000006E-3</v>
      </c>
      <c r="G13" s="43">
        <v>9.5993734999999993E-3</v>
      </c>
      <c r="H13" s="50">
        <v>2.2849440000000001E-4</v>
      </c>
      <c r="I13" s="49">
        <v>81.440208209999994</v>
      </c>
      <c r="J13" s="50">
        <v>0.60619667190000004</v>
      </c>
      <c r="K13" s="49">
        <v>26.523213171999998</v>
      </c>
      <c r="L13" s="50">
        <v>0.2026250165</v>
      </c>
      <c r="M13" s="49">
        <v>7.4938483254000001</v>
      </c>
      <c r="N13" s="50">
        <v>8.5655618099999997E-2</v>
      </c>
      <c r="O13" s="49">
        <v>0.63328162629999996</v>
      </c>
      <c r="P13" s="50">
        <v>2.8315775999999998E-3</v>
      </c>
      <c r="Q13" s="49">
        <v>2.28921622E-2</v>
      </c>
      <c r="R13" s="50">
        <v>2.953651E-4</v>
      </c>
      <c r="S13" s="49">
        <v>2.8474994797000002</v>
      </c>
      <c r="T13" s="50">
        <v>9.2838971300000003E-2</v>
      </c>
      <c r="U13" s="49">
        <v>30.647194257999999</v>
      </c>
      <c r="V13" s="50">
        <v>0.71978940499999999</v>
      </c>
      <c r="W13" s="49">
        <v>15.898702535</v>
      </c>
      <c r="X13" s="50">
        <v>1.0487057624</v>
      </c>
      <c r="Y13" s="49">
        <v>7.5222607930000001</v>
      </c>
      <c r="Z13" s="50">
        <v>0.1121652658</v>
      </c>
      <c r="AA13" s="49">
        <v>4.2464502367000003</v>
      </c>
      <c r="AB13" s="50">
        <v>7.7813615599999997E-2</v>
      </c>
      <c r="AC13" s="49">
        <v>1.2568238796</v>
      </c>
      <c r="AD13" s="50">
        <v>1.73957039E-2</v>
      </c>
      <c r="AE13" s="39">
        <f t="shared" si="0"/>
        <v>2.0189866767</v>
      </c>
      <c r="AF13" s="7">
        <f t="shared" si="0"/>
        <v>1.6955946299999997E-2</v>
      </c>
      <c r="AG13" s="49">
        <v>0</v>
      </c>
      <c r="AH13" s="7">
        <v>0</v>
      </c>
      <c r="AI13" s="49">
        <v>36.880717787000002</v>
      </c>
      <c r="AJ13" s="50">
        <v>0.63551436849999998</v>
      </c>
      <c r="AK13" s="4">
        <v>4.8972600000000001E-4</v>
      </c>
      <c r="AL13" s="7">
        <v>0</v>
      </c>
      <c r="AM13" s="49">
        <v>44.900733455000001</v>
      </c>
      <c r="AN13" s="50">
        <v>2.6944524493999999</v>
      </c>
      <c r="AO13" s="49">
        <v>9.5574152011999995</v>
      </c>
      <c r="AP13" s="50">
        <v>0.10097014629999999</v>
      </c>
      <c r="AQ13" s="49">
        <v>3.0781440433</v>
      </c>
      <c r="AR13" s="50">
        <v>3.3159294399999997E-2</v>
      </c>
      <c r="AS13" s="49">
        <v>1.00984366E-2</v>
      </c>
      <c r="AT13" s="50">
        <v>1.7844169999999999E-4</v>
      </c>
      <c r="AU13" s="49">
        <v>4.2229109399999999E-2</v>
      </c>
      <c r="AV13" s="50">
        <v>1.0988560000000001E-3</v>
      </c>
      <c r="AW13" s="49">
        <v>7.4516192160000001</v>
      </c>
      <c r="AX13" s="50">
        <v>8.4556762100000002E-2</v>
      </c>
      <c r="AY13" s="49">
        <v>5.6767132200000001E-2</v>
      </c>
      <c r="AZ13" s="50">
        <v>2.0898619999999999E-4</v>
      </c>
      <c r="BA13" s="49">
        <v>0.5765144941</v>
      </c>
      <c r="BB13" s="50">
        <v>2.6225914000000002E-3</v>
      </c>
      <c r="BC13" s="49">
        <v>2.4575326999999999E-3</v>
      </c>
      <c r="BD13" s="50">
        <v>3.7961499999999999E-5</v>
      </c>
      <c r="BE13" s="49">
        <v>2.0434629499999999E-2</v>
      </c>
      <c r="BF13" s="50">
        <v>2.5740350000000002E-4</v>
      </c>
      <c r="BG13" s="49">
        <v>0.13288511589999999</v>
      </c>
      <c r="BH13" s="50">
        <v>2.9221267E-3</v>
      </c>
      <c r="BI13" s="49">
        <v>2.7146143638</v>
      </c>
      <c r="BJ13" s="50">
        <v>8.9916844600000004E-2</v>
      </c>
      <c r="BK13" s="49">
        <v>3.3561598252999998</v>
      </c>
      <c r="BL13" s="50">
        <v>0.10519954350000001</v>
      </c>
      <c r="BM13" s="49">
        <v>12.542542709999999</v>
      </c>
      <c r="BN13" s="50">
        <v>0.94350621889999997</v>
      </c>
      <c r="BO13" s="49">
        <v>1.6915534190999999</v>
      </c>
      <c r="BP13" s="50">
        <v>0.14727159279999999</v>
      </c>
      <c r="BQ13" s="49">
        <v>35.189164368</v>
      </c>
      <c r="BR13" s="45">
        <v>0.48824277560000001</v>
      </c>
      <c r="BS13" s="88">
        <v>1.4083499999999999E-4</v>
      </c>
      <c r="BT13" s="89">
        <v>2.4642549999999999E-4</v>
      </c>
      <c r="BU13" s="89">
        <v>3.3538319999999998E-4</v>
      </c>
      <c r="BV13" s="89">
        <v>4.0001389999999999E-4</v>
      </c>
      <c r="BW13" s="89">
        <v>4.6396270000000002E-4</v>
      </c>
      <c r="BX13" s="89">
        <v>4.7149939999999998E-4</v>
      </c>
      <c r="BY13" s="89">
        <v>4.749361E-4</v>
      </c>
      <c r="BZ13" s="89">
        <v>4.7597889999999998E-4</v>
      </c>
      <c r="CA13" s="89">
        <v>4.7674350000000002E-4</v>
      </c>
      <c r="CB13" s="90">
        <v>4.775081E-4</v>
      </c>
      <c r="CC13" s="57">
        <v>22.701973901999999</v>
      </c>
      <c r="CD13" s="7">
        <v>0.1935455502</v>
      </c>
      <c r="CE13" s="39">
        <v>5.8187071786000004</v>
      </c>
      <c r="CF13" s="7">
        <v>5.4756470000000002E-2</v>
      </c>
      <c r="CG13" s="39">
        <v>1.3624061755000001</v>
      </c>
      <c r="CH13" s="7">
        <v>1.4011509199999999E-2</v>
      </c>
      <c r="CI13" s="39">
        <v>0.32211493200000002</v>
      </c>
      <c r="CJ13" s="7">
        <v>3.5993710000000001E-3</v>
      </c>
      <c r="CK13" s="39">
        <v>8.0021123999999999E-2</v>
      </c>
      <c r="CL13" s="7">
        <v>1.0307358999999999E-3</v>
      </c>
      <c r="CM13" s="39">
        <v>2.7939516099999999E-2</v>
      </c>
      <c r="CN13" s="7">
        <v>4.102574E-4</v>
      </c>
      <c r="CO13" s="39">
        <v>7.0792557000000002E-3</v>
      </c>
      <c r="CP13" s="7">
        <v>1.672396E-4</v>
      </c>
      <c r="CQ13" s="39">
        <v>2.0044402999999998E-3</v>
      </c>
      <c r="CR13" s="7">
        <v>8.9843200000000001E-5</v>
      </c>
      <c r="CS13" s="39">
        <v>1.3487728999999999E-3</v>
      </c>
      <c r="CT13" s="7">
        <v>6.4242899999999994E-5</v>
      </c>
      <c r="CU13" s="39">
        <v>9.2129880000000003E-4</v>
      </c>
      <c r="CV13" s="142">
        <v>5.0023399999999999E-5</v>
      </c>
    </row>
    <row r="14" spans="1:100">
      <c r="A14" s="121">
        <v>900</v>
      </c>
      <c r="B14" s="42">
        <v>64884</v>
      </c>
      <c r="C14" s="43">
        <v>598.85160595000002</v>
      </c>
      <c r="D14" s="49">
        <v>849.22015403</v>
      </c>
      <c r="E14" s="49">
        <v>4.7163191986999999</v>
      </c>
      <c r="F14" s="50">
        <v>1.09191859E-2</v>
      </c>
      <c r="G14" s="43">
        <v>2.4136058500000002E-2</v>
      </c>
      <c r="H14" s="50">
        <v>3.9311450000000003E-4</v>
      </c>
      <c r="I14" s="49">
        <v>88.477985129999993</v>
      </c>
      <c r="J14" s="50">
        <v>0.65318141549999997</v>
      </c>
      <c r="K14" s="49">
        <v>29.568144073999999</v>
      </c>
      <c r="L14" s="50">
        <v>0.22238841819999999</v>
      </c>
      <c r="M14" s="49">
        <v>8.7030924833000007</v>
      </c>
      <c r="N14" s="50">
        <v>9.8537571099999999E-2</v>
      </c>
      <c r="O14" s="49">
        <v>0.94774593080000002</v>
      </c>
      <c r="P14" s="50">
        <v>3.9121423000000001E-3</v>
      </c>
      <c r="Q14" s="49">
        <v>2.62018654E-2</v>
      </c>
      <c r="R14" s="50">
        <v>3.4741999999999998E-4</v>
      </c>
      <c r="S14" s="49">
        <v>3.3570743985</v>
      </c>
      <c r="T14" s="50">
        <v>0.10862875819999999</v>
      </c>
      <c r="U14" s="49">
        <v>34.462950085000003</v>
      </c>
      <c r="V14" s="50">
        <v>0.79526795930000005</v>
      </c>
      <c r="W14" s="49">
        <v>18.138897628999999</v>
      </c>
      <c r="X14" s="50">
        <v>1.1573943298</v>
      </c>
      <c r="Y14" s="49">
        <v>9.1305565032999993</v>
      </c>
      <c r="Z14" s="50">
        <v>0.13171633299999999</v>
      </c>
      <c r="AA14" s="49">
        <v>5.1780184027000002</v>
      </c>
      <c r="AB14" s="50">
        <v>9.1671193900000003E-2</v>
      </c>
      <c r="AC14" s="49">
        <v>1.4206657307999999</v>
      </c>
      <c r="AD14" s="50">
        <v>1.9270536500000001E-2</v>
      </c>
      <c r="AE14" s="39">
        <f t="shared" si="0"/>
        <v>2.5318723697999994</v>
      </c>
      <c r="AF14" s="7">
        <f t="shared" si="0"/>
        <v>2.0774602599999983E-2</v>
      </c>
      <c r="AG14" s="49">
        <v>0</v>
      </c>
      <c r="AH14" s="7">
        <v>0</v>
      </c>
      <c r="AI14" s="49">
        <v>40.786952403999997</v>
      </c>
      <c r="AJ14" s="50">
        <v>0.69771378740000001</v>
      </c>
      <c r="AK14" s="4">
        <v>6.2396990000000002E-4</v>
      </c>
      <c r="AL14" s="7">
        <v>0</v>
      </c>
      <c r="AM14" s="49">
        <v>50.245287755</v>
      </c>
      <c r="AN14" s="50">
        <v>2.9211934217</v>
      </c>
      <c r="AO14" s="49">
        <v>11.485333376</v>
      </c>
      <c r="AP14" s="50">
        <v>0.1155479985</v>
      </c>
      <c r="AQ14" s="49">
        <v>3.5931562114000002</v>
      </c>
      <c r="AR14" s="50">
        <v>3.5999628200000001E-2</v>
      </c>
      <c r="AS14" s="49">
        <v>1.31268926E-2</v>
      </c>
      <c r="AT14" s="50">
        <v>2.6729569999999999E-4</v>
      </c>
      <c r="AU14" s="49">
        <v>6.2464441099999997E-2</v>
      </c>
      <c r="AV14" s="50">
        <v>1.6172675999999999E-3</v>
      </c>
      <c r="AW14" s="49">
        <v>8.6406280421999995</v>
      </c>
      <c r="AX14" s="50">
        <v>9.6920303400000005E-2</v>
      </c>
      <c r="AY14" s="49">
        <v>9.9669552999999994E-2</v>
      </c>
      <c r="AZ14" s="50">
        <v>3.2797719999999998E-4</v>
      </c>
      <c r="BA14" s="49">
        <v>0.8480763778</v>
      </c>
      <c r="BB14" s="50">
        <v>3.5841650999999999E-3</v>
      </c>
      <c r="BC14" s="49">
        <v>3.9147888999999996E-3</v>
      </c>
      <c r="BD14" s="50">
        <v>6.6331100000000006E-5</v>
      </c>
      <c r="BE14" s="49">
        <v>2.2287076400000001E-2</v>
      </c>
      <c r="BF14" s="50">
        <v>2.8108890000000001E-4</v>
      </c>
      <c r="BG14" s="49">
        <v>0.15421609219999999</v>
      </c>
      <c r="BH14" s="50">
        <v>3.3896032000000002E-3</v>
      </c>
      <c r="BI14" s="49">
        <v>3.2028583063</v>
      </c>
      <c r="BJ14" s="50">
        <v>0.105239155</v>
      </c>
      <c r="BK14" s="49">
        <v>4.1192398326999999</v>
      </c>
      <c r="BL14" s="50">
        <v>0.1212074641</v>
      </c>
      <c r="BM14" s="49">
        <v>14.019657796000001</v>
      </c>
      <c r="BN14" s="50">
        <v>1.0361868657</v>
      </c>
      <c r="BO14" s="49">
        <v>2.0033851891999999</v>
      </c>
      <c r="BP14" s="50">
        <v>0.1699569903</v>
      </c>
      <c r="BQ14" s="49">
        <v>38.783567214999998</v>
      </c>
      <c r="BR14" s="45">
        <v>0.52775679710000001</v>
      </c>
      <c r="BS14" s="88">
        <v>2.9350729999999997E-4</v>
      </c>
      <c r="BT14" s="89">
        <v>4.0593889999999998E-4</v>
      </c>
      <c r="BU14" s="89">
        <v>4.8567990000000002E-4</v>
      </c>
      <c r="BV14" s="89">
        <v>5.4312689999999999E-4</v>
      </c>
      <c r="BW14" s="89">
        <v>5.9993410000000003E-4</v>
      </c>
      <c r="BX14" s="89">
        <v>6.0674209999999999E-4</v>
      </c>
      <c r="BY14" s="89">
        <v>6.0985599999999998E-4</v>
      </c>
      <c r="BZ14" s="89">
        <v>6.1085339999999999E-4</v>
      </c>
      <c r="CA14" s="89">
        <v>6.1158359999999995E-4</v>
      </c>
      <c r="CB14" s="90">
        <v>6.1231380000000002E-4</v>
      </c>
      <c r="CC14" s="57">
        <v>26.403698856999998</v>
      </c>
      <c r="CD14" s="7">
        <v>0.2214817248</v>
      </c>
      <c r="CE14" s="39">
        <v>7.2876244974000004</v>
      </c>
      <c r="CF14" s="7">
        <v>6.7319612200000004E-2</v>
      </c>
      <c r="CG14" s="39">
        <v>1.8813596276</v>
      </c>
      <c r="CH14" s="7">
        <v>1.8945986299999999E-2</v>
      </c>
      <c r="CI14" s="39">
        <v>0.46814735750000003</v>
      </c>
      <c r="CJ14" s="7">
        <v>5.2210954000000004E-3</v>
      </c>
      <c r="CK14" s="39">
        <v>0.1131529491</v>
      </c>
      <c r="CL14" s="7">
        <v>1.4835607999999999E-3</v>
      </c>
      <c r="CM14" s="39">
        <v>3.5864141199999998E-2</v>
      </c>
      <c r="CN14" s="7">
        <v>5.6570579999999995E-4</v>
      </c>
      <c r="CO14" s="39">
        <v>1.1077335299999999E-2</v>
      </c>
      <c r="CP14" s="7">
        <v>2.6167680000000002E-4</v>
      </c>
      <c r="CQ14" s="39">
        <v>3.8907994E-3</v>
      </c>
      <c r="CR14" s="7">
        <v>1.5257979999999999E-4</v>
      </c>
      <c r="CS14" s="39">
        <v>2.6131813000000001E-3</v>
      </c>
      <c r="CT14" s="7">
        <v>1.136702E-4</v>
      </c>
      <c r="CU14" s="39">
        <v>1.9656264E-3</v>
      </c>
      <c r="CV14" s="142">
        <v>9.2242400000000003E-5</v>
      </c>
    </row>
    <row r="15" spans="1:100">
      <c r="A15" s="121">
        <v>1000</v>
      </c>
      <c r="B15" s="42">
        <v>58634</v>
      </c>
      <c r="C15" s="43">
        <v>650.54237913999998</v>
      </c>
      <c r="D15" s="49">
        <v>949.03187286000002</v>
      </c>
      <c r="E15" s="49">
        <v>6.1345117159000004</v>
      </c>
      <c r="F15" s="50">
        <v>1.3250989600000001E-2</v>
      </c>
      <c r="G15" s="43">
        <v>3.1518459499999998E-2</v>
      </c>
      <c r="H15" s="50">
        <v>3.7442269999999998E-4</v>
      </c>
      <c r="I15" s="49">
        <v>94.885604719</v>
      </c>
      <c r="J15" s="50">
        <v>0.69500083189999995</v>
      </c>
      <c r="K15" s="49">
        <v>32.974079068999998</v>
      </c>
      <c r="L15" s="50">
        <v>0.2458971663</v>
      </c>
      <c r="M15" s="49">
        <v>9.6025616308000004</v>
      </c>
      <c r="N15" s="50">
        <v>0.1098606042</v>
      </c>
      <c r="O15" s="49">
        <v>1.3070500325000001</v>
      </c>
      <c r="P15" s="50">
        <v>4.9262220999999997E-3</v>
      </c>
      <c r="Q15" s="49">
        <v>5.8679593699999998E-2</v>
      </c>
      <c r="R15" s="50">
        <v>7.6015679999999995E-4</v>
      </c>
      <c r="S15" s="49">
        <v>4.0226621868999999</v>
      </c>
      <c r="T15" s="50">
        <v>0.1285071505</v>
      </c>
      <c r="U15" s="49">
        <v>38.414730370999997</v>
      </c>
      <c r="V15" s="50">
        <v>0.86836056350000002</v>
      </c>
      <c r="W15" s="49">
        <v>20.366566478999999</v>
      </c>
      <c r="X15" s="50">
        <v>1.2599540069999999</v>
      </c>
      <c r="Y15" s="49">
        <v>10.975330205000001</v>
      </c>
      <c r="Z15" s="50">
        <v>0.15050702190000001</v>
      </c>
      <c r="AA15" s="49">
        <v>6.0600736584000003</v>
      </c>
      <c r="AB15" s="50">
        <v>0.10426407140000001</v>
      </c>
      <c r="AC15" s="49">
        <v>1.6629893520000001</v>
      </c>
      <c r="AD15" s="50">
        <v>2.1448429099999999E-2</v>
      </c>
      <c r="AE15" s="39">
        <f t="shared" si="0"/>
        <v>3.2522671945999999</v>
      </c>
      <c r="AF15" s="7">
        <f t="shared" si="0"/>
        <v>2.4794521400000019E-2</v>
      </c>
      <c r="AG15" s="49">
        <v>0</v>
      </c>
      <c r="AH15" s="7">
        <v>0</v>
      </c>
      <c r="AI15" s="49">
        <v>44.498692120000001</v>
      </c>
      <c r="AJ15" s="50">
        <v>0.75470371359999999</v>
      </c>
      <c r="AK15" s="4">
        <v>6.0425680000000001E-4</v>
      </c>
      <c r="AL15" s="7">
        <v>0</v>
      </c>
      <c r="AM15" s="49">
        <v>55.501322250999998</v>
      </c>
      <c r="AN15" s="50">
        <v>3.1320408612000001</v>
      </c>
      <c r="AO15" s="49">
        <v>13.649609152</v>
      </c>
      <c r="AP15" s="50">
        <v>0.13100057070000001</v>
      </c>
      <c r="AQ15" s="49">
        <v>4.1091237741000004</v>
      </c>
      <c r="AR15" s="50">
        <v>3.8763535500000001E-2</v>
      </c>
      <c r="AS15" s="49">
        <v>1.6199605499999999E-2</v>
      </c>
      <c r="AT15" s="50">
        <v>3.0679999999999998E-4</v>
      </c>
      <c r="AU15" s="49">
        <v>7.0607903E-2</v>
      </c>
      <c r="AV15" s="50">
        <v>1.9710139000000001E-3</v>
      </c>
      <c r="AW15" s="49">
        <v>9.5319537277999995</v>
      </c>
      <c r="AX15" s="50">
        <v>0.1078895903</v>
      </c>
      <c r="AY15" s="49">
        <v>0.1518366652</v>
      </c>
      <c r="AZ15" s="50">
        <v>4.447349E-4</v>
      </c>
      <c r="BA15" s="49">
        <v>1.1552133673</v>
      </c>
      <c r="BB15" s="50">
        <v>4.4814872000000002E-3</v>
      </c>
      <c r="BC15" s="49">
        <v>4.0848945999999997E-3</v>
      </c>
      <c r="BD15" s="50">
        <v>6.8046099999999999E-5</v>
      </c>
      <c r="BE15" s="49">
        <v>5.4594699099999998E-2</v>
      </c>
      <c r="BF15" s="50">
        <v>6.9211070000000003E-4</v>
      </c>
      <c r="BG15" s="49">
        <v>0.1899132496</v>
      </c>
      <c r="BH15" s="50">
        <v>3.9684521000000004E-3</v>
      </c>
      <c r="BI15" s="49">
        <v>3.8327489372999999</v>
      </c>
      <c r="BJ15" s="50">
        <v>0.12453869839999999</v>
      </c>
      <c r="BK15" s="49">
        <v>4.8705600068999999</v>
      </c>
      <c r="BL15" s="50">
        <v>0.1407235808</v>
      </c>
      <c r="BM15" s="49">
        <v>15.496006473</v>
      </c>
      <c r="BN15" s="50">
        <v>1.1192304261999999</v>
      </c>
      <c r="BO15" s="49">
        <v>2.3478772395999998</v>
      </c>
      <c r="BP15" s="50">
        <v>0.19060270169999999</v>
      </c>
      <c r="BQ15" s="49">
        <v>42.150814879999999</v>
      </c>
      <c r="BR15" s="45">
        <v>0.56410101189999995</v>
      </c>
      <c r="BS15" s="88">
        <v>2.7917289999999998E-4</v>
      </c>
      <c r="BT15" s="89">
        <v>3.9017400000000002E-4</v>
      </c>
      <c r="BU15" s="89">
        <v>4.6523920000000001E-4</v>
      </c>
      <c r="BV15" s="89">
        <v>5.1684240000000002E-4</v>
      </c>
      <c r="BW15" s="89">
        <v>5.6783940000000002E-4</v>
      </c>
      <c r="BX15" s="89">
        <v>5.7476339999999997E-4</v>
      </c>
      <c r="BY15" s="89">
        <v>5.7834930000000002E-4</v>
      </c>
      <c r="BZ15" s="89">
        <v>5.8003549999999997E-4</v>
      </c>
      <c r="CA15" s="89">
        <v>5.8146390000000004E-4</v>
      </c>
      <c r="CB15" s="90">
        <v>5.8289219999999996E-4</v>
      </c>
      <c r="CC15" s="57">
        <v>29.907570208999999</v>
      </c>
      <c r="CD15" s="7">
        <v>0.2467320972</v>
      </c>
      <c r="CE15" s="39">
        <v>8.7546203411000008</v>
      </c>
      <c r="CF15" s="7">
        <v>7.8990327799999996E-2</v>
      </c>
      <c r="CG15" s="39">
        <v>2.4057133901999999</v>
      </c>
      <c r="CH15" s="7">
        <v>2.3491636600000001E-2</v>
      </c>
      <c r="CI15" s="39">
        <v>0.62869619889999995</v>
      </c>
      <c r="CJ15" s="7">
        <v>6.7606921999999996E-3</v>
      </c>
      <c r="CK15" s="39">
        <v>0.15943511420000001</v>
      </c>
      <c r="CL15" s="7">
        <v>2.0221257999999999E-3</v>
      </c>
      <c r="CM15" s="39">
        <v>4.7472345999999999E-2</v>
      </c>
      <c r="CN15" s="7">
        <v>7.8130609999999998E-4</v>
      </c>
      <c r="CO15" s="39">
        <v>1.7067905000000001E-2</v>
      </c>
      <c r="CP15" s="7">
        <v>4.1313199999999997E-4</v>
      </c>
      <c r="CQ15" s="39">
        <v>7.5056089999999999E-3</v>
      </c>
      <c r="CR15" s="7">
        <v>2.7404680000000001E-4</v>
      </c>
      <c r="CS15" s="39">
        <v>4.4455896E-3</v>
      </c>
      <c r="CT15" s="7">
        <v>2.1189700000000001E-4</v>
      </c>
      <c r="CU15" s="39">
        <v>3.5414664000000002E-3</v>
      </c>
      <c r="CV15" s="142">
        <v>1.8396910000000001E-4</v>
      </c>
    </row>
    <row r="16" spans="1:100">
      <c r="A16" s="121">
        <v>1100</v>
      </c>
      <c r="B16" s="42">
        <v>52811</v>
      </c>
      <c r="C16" s="43">
        <v>699.76088099000003</v>
      </c>
      <c r="D16" s="49">
        <v>1049.2082015999999</v>
      </c>
      <c r="E16" s="49">
        <v>7.7665552010000001</v>
      </c>
      <c r="F16" s="50">
        <v>1.56623379E-2</v>
      </c>
      <c r="G16" s="43">
        <v>3.6895912199999999E-2</v>
      </c>
      <c r="H16" s="50">
        <v>3.5825940000000001E-4</v>
      </c>
      <c r="I16" s="49">
        <v>100.42525596</v>
      </c>
      <c r="J16" s="50">
        <v>0.73075913429999995</v>
      </c>
      <c r="K16" s="49">
        <v>35.668882650999997</v>
      </c>
      <c r="L16" s="50">
        <v>0.26424541740000002</v>
      </c>
      <c r="M16" s="49">
        <v>10.635405859</v>
      </c>
      <c r="N16" s="50">
        <v>0.1210759923</v>
      </c>
      <c r="O16" s="49">
        <v>1.728664872</v>
      </c>
      <c r="P16" s="50">
        <v>6.2542407999999997E-3</v>
      </c>
      <c r="Q16" s="49">
        <v>6.3547562200000005E-2</v>
      </c>
      <c r="R16" s="50">
        <v>8.3352049999999998E-4</v>
      </c>
      <c r="S16" s="49">
        <v>4.5769759840999997</v>
      </c>
      <c r="T16" s="50">
        <v>0.1462098731</v>
      </c>
      <c r="U16" s="49">
        <v>42.2129227</v>
      </c>
      <c r="V16" s="50">
        <v>0.93206442310000004</v>
      </c>
      <c r="W16" s="49">
        <v>22.315370573999999</v>
      </c>
      <c r="X16" s="50">
        <v>1.3481544232</v>
      </c>
      <c r="Y16" s="49">
        <v>12.548027722</v>
      </c>
      <c r="Z16" s="50">
        <v>0.16778324889999999</v>
      </c>
      <c r="AA16" s="49">
        <v>6.8905246160000004</v>
      </c>
      <c r="AB16" s="50">
        <v>0.11608554159999999</v>
      </c>
      <c r="AC16" s="49">
        <v>1.843173368</v>
      </c>
      <c r="AD16" s="50">
        <v>2.3308903499999999E-2</v>
      </c>
      <c r="AE16" s="39">
        <f t="shared" si="0"/>
        <v>3.8143297379999996</v>
      </c>
      <c r="AF16" s="7">
        <f t="shared" si="0"/>
        <v>2.8388803800000001E-2</v>
      </c>
      <c r="AG16" s="49">
        <v>0</v>
      </c>
      <c r="AH16" s="7">
        <v>0</v>
      </c>
      <c r="AI16" s="49">
        <v>48.300902850999996</v>
      </c>
      <c r="AJ16" s="50">
        <v>0.80784217260000002</v>
      </c>
      <c r="AK16" s="4">
        <v>5.9321910000000001E-4</v>
      </c>
      <c r="AL16" s="7">
        <v>0</v>
      </c>
      <c r="AM16" s="49">
        <v>60.372667302000004</v>
      </c>
      <c r="AN16" s="50">
        <v>3.3093131167999998</v>
      </c>
      <c r="AO16" s="49">
        <v>16.074539526999999</v>
      </c>
      <c r="AP16" s="50">
        <v>0.15024503580000001</v>
      </c>
      <c r="AQ16" s="49">
        <v>4.7017502823999999</v>
      </c>
      <c r="AR16" s="50">
        <v>4.2228202100000001E-2</v>
      </c>
      <c r="AS16" s="49">
        <v>1.6154596800000001E-2</v>
      </c>
      <c r="AT16" s="50">
        <v>3.0596550000000001E-4</v>
      </c>
      <c r="AU16" s="49">
        <v>7.0225090800000001E-2</v>
      </c>
      <c r="AV16" s="50">
        <v>1.9239367E-3</v>
      </c>
      <c r="AW16" s="49">
        <v>10.565180768999999</v>
      </c>
      <c r="AX16" s="50">
        <v>0.1191520556</v>
      </c>
      <c r="AY16" s="49">
        <v>0.248126188</v>
      </c>
      <c r="AZ16" s="50">
        <v>6.717127E-4</v>
      </c>
      <c r="BA16" s="49">
        <v>1.4805386840000001</v>
      </c>
      <c r="BB16" s="50">
        <v>5.5825281000000003E-3</v>
      </c>
      <c r="BC16" s="49">
        <v>4.7693824999999997E-3</v>
      </c>
      <c r="BD16" s="50">
        <v>8.2716899999999994E-5</v>
      </c>
      <c r="BE16" s="49">
        <v>5.8778179700000002E-2</v>
      </c>
      <c r="BF16" s="50">
        <v>7.5080359999999996E-4</v>
      </c>
      <c r="BG16" s="49">
        <v>0.2382726681</v>
      </c>
      <c r="BH16" s="50">
        <v>5.3167961E-3</v>
      </c>
      <c r="BI16" s="49">
        <v>4.3387033160000001</v>
      </c>
      <c r="BJ16" s="50">
        <v>0.14089307700000001</v>
      </c>
      <c r="BK16" s="49">
        <v>5.4757674169000001</v>
      </c>
      <c r="BL16" s="50">
        <v>0.15503911919999999</v>
      </c>
      <c r="BM16" s="49">
        <v>16.839603156999999</v>
      </c>
      <c r="BN16" s="50">
        <v>1.1931153041</v>
      </c>
      <c r="BO16" s="49">
        <v>2.7557999019000001</v>
      </c>
      <c r="BP16" s="50">
        <v>0.20891382680000001</v>
      </c>
      <c r="BQ16" s="49">
        <v>45.545102948999997</v>
      </c>
      <c r="BR16" s="45">
        <v>0.59892834579999998</v>
      </c>
      <c r="BS16" s="88">
        <v>2.6710139999999998E-4</v>
      </c>
      <c r="BT16" s="89">
        <v>3.7461040000000002E-4</v>
      </c>
      <c r="BU16" s="89">
        <v>4.4469810000000002E-4</v>
      </c>
      <c r="BV16" s="89">
        <v>4.9286100000000004E-4</v>
      </c>
      <c r="BW16" s="89">
        <v>5.4016450000000005E-4</v>
      </c>
      <c r="BX16" s="89">
        <v>5.4903069999999996E-4</v>
      </c>
      <c r="BY16" s="89">
        <v>5.5485500000000004E-4</v>
      </c>
      <c r="BZ16" s="89">
        <v>5.5723570000000002E-4</v>
      </c>
      <c r="CA16" s="89">
        <v>5.5936600000000005E-4</v>
      </c>
      <c r="CB16" s="90">
        <v>5.6135989999999997E-4</v>
      </c>
      <c r="CC16" s="57">
        <v>33.101970686000001</v>
      </c>
      <c r="CD16" s="7">
        <v>0.2697468234</v>
      </c>
      <c r="CE16" s="39">
        <v>10.195384482</v>
      </c>
      <c r="CF16" s="7">
        <v>9.04097804E-2</v>
      </c>
      <c r="CG16" s="39">
        <v>2.9791289023999998</v>
      </c>
      <c r="CH16" s="7">
        <v>2.8417910800000001E-2</v>
      </c>
      <c r="CI16" s="39">
        <v>0.85392559130000001</v>
      </c>
      <c r="CJ16" s="7">
        <v>8.8664854000000005E-3</v>
      </c>
      <c r="CK16" s="39">
        <v>0.23911339879999999</v>
      </c>
      <c r="CL16" s="7">
        <v>2.8272449999999999E-3</v>
      </c>
      <c r="CM16" s="39">
        <v>6.5027718799999995E-2</v>
      </c>
      <c r="CN16" s="7">
        <v>1.0033849000000001E-3</v>
      </c>
      <c r="CO16" s="39">
        <v>2.2063742599999998E-2</v>
      </c>
      <c r="CP16" s="7">
        <v>4.9613499999999998E-4</v>
      </c>
      <c r="CQ16" s="39">
        <v>9.5840847000000003E-3</v>
      </c>
      <c r="CR16" s="7">
        <v>3.2237800000000001E-4</v>
      </c>
      <c r="CS16" s="39">
        <v>5.6741726999999997E-3</v>
      </c>
      <c r="CT16" s="7">
        <v>2.4673989999999998E-4</v>
      </c>
      <c r="CU16" s="39">
        <v>4.1846849999999996E-3</v>
      </c>
      <c r="CV16" s="142">
        <v>2.0844449999999999E-4</v>
      </c>
    </row>
    <row r="17" spans="1:100">
      <c r="A17" s="121">
        <v>1200</v>
      </c>
      <c r="B17" s="42">
        <v>48035</v>
      </c>
      <c r="C17" s="43">
        <v>746.83561987999997</v>
      </c>
      <c r="D17" s="49">
        <v>1149.4352343999999</v>
      </c>
      <c r="E17" s="49">
        <v>9.3875962461999993</v>
      </c>
      <c r="F17" s="50">
        <v>1.7855275899999998E-2</v>
      </c>
      <c r="G17" s="43">
        <v>5.1931914099999997E-2</v>
      </c>
      <c r="H17" s="50">
        <v>3.7334320000000001E-4</v>
      </c>
      <c r="I17" s="49">
        <v>105.27857478</v>
      </c>
      <c r="J17" s="50">
        <v>0.76108844899999994</v>
      </c>
      <c r="K17" s="49">
        <v>38.383545093000002</v>
      </c>
      <c r="L17" s="50">
        <v>0.28387268580000002</v>
      </c>
      <c r="M17" s="49">
        <v>11.771250045</v>
      </c>
      <c r="N17" s="50">
        <v>0.13329002500000001</v>
      </c>
      <c r="O17" s="49">
        <v>2.1920428357000001</v>
      </c>
      <c r="P17" s="50">
        <v>7.6086182000000002E-3</v>
      </c>
      <c r="Q17" s="49">
        <v>6.9391283400000003E-2</v>
      </c>
      <c r="R17" s="50">
        <v>9.2161350000000001E-4</v>
      </c>
      <c r="S17" s="49">
        <v>5.1761403887000004</v>
      </c>
      <c r="T17" s="50">
        <v>0.16377664719999999</v>
      </c>
      <c r="U17" s="49">
        <v>45.976558994000001</v>
      </c>
      <c r="V17" s="50">
        <v>0.99136913049999997</v>
      </c>
      <c r="W17" s="49">
        <v>24.252945369999999</v>
      </c>
      <c r="X17" s="50">
        <v>1.4305956473000001</v>
      </c>
      <c r="Y17" s="49">
        <v>14.190433721</v>
      </c>
      <c r="Z17" s="50">
        <v>0.1847682628</v>
      </c>
      <c r="AA17" s="49">
        <v>7.7551216212999998</v>
      </c>
      <c r="AB17" s="50">
        <v>0.12773221230000001</v>
      </c>
      <c r="AC17" s="49">
        <v>2.0421806723000002</v>
      </c>
      <c r="AD17" s="50">
        <v>2.52970917E-2</v>
      </c>
      <c r="AE17" s="39">
        <f t="shared" si="0"/>
        <v>4.3931314274000002</v>
      </c>
      <c r="AF17" s="7">
        <f t="shared" si="0"/>
        <v>3.1738958799999994E-2</v>
      </c>
      <c r="AG17" s="49">
        <v>0</v>
      </c>
      <c r="AH17" s="7">
        <v>0</v>
      </c>
      <c r="AI17" s="49">
        <v>51.703413951000002</v>
      </c>
      <c r="AJ17" s="50">
        <v>0.85975444720000005</v>
      </c>
      <c r="AK17" s="4">
        <v>6.031589E-4</v>
      </c>
      <c r="AL17" s="7">
        <v>0</v>
      </c>
      <c r="AM17" s="49">
        <v>64.965844455999999</v>
      </c>
      <c r="AN17" s="50">
        <v>3.4796464005000001</v>
      </c>
      <c r="AO17" s="49">
        <v>18.821733208000001</v>
      </c>
      <c r="AP17" s="50">
        <v>0.17062595119999999</v>
      </c>
      <c r="AQ17" s="49">
        <v>5.2633832686000002</v>
      </c>
      <c r="AR17" s="50">
        <v>4.4633611900000002E-2</v>
      </c>
      <c r="AS17" s="49">
        <v>3.1936851500000002E-2</v>
      </c>
      <c r="AT17" s="50">
        <v>5.3512429999999999E-4</v>
      </c>
      <c r="AU17" s="49">
        <v>7.8707452900000002E-2</v>
      </c>
      <c r="AV17" s="50">
        <v>2.0057624E-3</v>
      </c>
      <c r="AW17" s="49">
        <v>11.692542592000001</v>
      </c>
      <c r="AX17" s="50">
        <v>0.13128426260000001</v>
      </c>
      <c r="AY17" s="49">
        <v>0.33878233410000003</v>
      </c>
      <c r="AZ17" s="50">
        <v>8.6265880000000004E-4</v>
      </c>
      <c r="BA17" s="49">
        <v>1.8532605016999999</v>
      </c>
      <c r="BB17" s="50">
        <v>6.7459594999999999E-3</v>
      </c>
      <c r="BC17" s="49">
        <v>5.1784798E-3</v>
      </c>
      <c r="BD17" s="50">
        <v>9.6507800000000005E-5</v>
      </c>
      <c r="BE17" s="49">
        <v>6.4212803600000007E-2</v>
      </c>
      <c r="BF17" s="50">
        <v>8.2510560000000001E-4</v>
      </c>
      <c r="BG17" s="49">
        <v>0.30519368340000003</v>
      </c>
      <c r="BH17" s="50">
        <v>6.2457505000000002E-3</v>
      </c>
      <c r="BI17" s="49">
        <v>4.8709467052999997</v>
      </c>
      <c r="BJ17" s="50">
        <v>0.1575308966</v>
      </c>
      <c r="BK17" s="49">
        <v>6.184204297</v>
      </c>
      <c r="BL17" s="50">
        <v>0.17229733999999999</v>
      </c>
      <c r="BM17" s="49">
        <v>18.068741073000002</v>
      </c>
      <c r="BN17" s="50">
        <v>1.2582983073</v>
      </c>
      <c r="BO17" s="49">
        <v>3.1020771680000001</v>
      </c>
      <c r="BP17" s="50">
        <v>0.23006231620000001</v>
      </c>
      <c r="BQ17" s="49">
        <v>48.601336783000001</v>
      </c>
      <c r="BR17" s="45">
        <v>0.62969213099999999</v>
      </c>
      <c r="BS17" s="88">
        <v>2.7799919999999998E-4</v>
      </c>
      <c r="BT17" s="89">
        <v>3.8997419999999998E-4</v>
      </c>
      <c r="BU17" s="89">
        <v>4.5822840000000001E-4</v>
      </c>
      <c r="BV17" s="89">
        <v>5.0462510000000001E-4</v>
      </c>
      <c r="BW17" s="89">
        <v>5.5019140000000003E-4</v>
      </c>
      <c r="BX17" s="89">
        <v>5.599445E-4</v>
      </c>
      <c r="BY17" s="89">
        <v>5.6562189999999997E-4</v>
      </c>
      <c r="BZ17" s="89">
        <v>5.6815870000000005E-4</v>
      </c>
      <c r="CA17" s="89">
        <v>5.7045160000000002E-4</v>
      </c>
      <c r="CB17" s="90">
        <v>5.7261080000000004E-4</v>
      </c>
      <c r="CC17" s="57">
        <v>35.956939566000003</v>
      </c>
      <c r="CD17" s="7">
        <v>0.28999403889999997</v>
      </c>
      <c r="CE17" s="39">
        <v>11.602605167</v>
      </c>
      <c r="CF17" s="7">
        <v>0.1013082958</v>
      </c>
      <c r="CG17" s="39">
        <v>3.5974316084</v>
      </c>
      <c r="CH17" s="7">
        <v>3.3637229400000003E-2</v>
      </c>
      <c r="CI17" s="39">
        <v>1.109534314</v>
      </c>
      <c r="CJ17" s="7">
        <v>1.12193629E-2</v>
      </c>
      <c r="CK17" s="39">
        <v>0.33895041240000001</v>
      </c>
      <c r="CL17" s="7">
        <v>3.8902098000000002E-3</v>
      </c>
      <c r="CM17" s="39">
        <v>9.9052718600000006E-2</v>
      </c>
      <c r="CN17" s="7">
        <v>1.4897646E-3</v>
      </c>
      <c r="CO17" s="39">
        <v>3.7804405800000003E-2</v>
      </c>
      <c r="CP17" s="7">
        <v>7.9269910000000004E-4</v>
      </c>
      <c r="CQ17" s="39">
        <v>1.75159888E-2</v>
      </c>
      <c r="CR17" s="7">
        <v>5.2533919999999995E-4</v>
      </c>
      <c r="CS17" s="39">
        <v>9.8956670000000004E-3</v>
      </c>
      <c r="CT17" s="7">
        <v>3.9662559999999999E-4</v>
      </c>
      <c r="CU17" s="39">
        <v>7.508916E-3</v>
      </c>
      <c r="CV17" s="142">
        <v>3.4065890000000001E-4</v>
      </c>
    </row>
    <row r="18" spans="1:100">
      <c r="A18" s="121">
        <v>1300</v>
      </c>
      <c r="B18" s="42">
        <v>43739</v>
      </c>
      <c r="C18" s="43">
        <v>792.06790969999997</v>
      </c>
      <c r="D18" s="49">
        <v>1249.1834228</v>
      </c>
      <c r="E18" s="49">
        <v>11.077975350999999</v>
      </c>
      <c r="F18" s="50">
        <v>2.0297418500000001E-2</v>
      </c>
      <c r="G18" s="43">
        <v>6.3660507099999999E-2</v>
      </c>
      <c r="H18" s="50">
        <v>3.7224129999999998E-4</v>
      </c>
      <c r="I18" s="49">
        <v>109.63284136</v>
      </c>
      <c r="J18" s="50">
        <v>0.79070233300000003</v>
      </c>
      <c r="K18" s="49">
        <v>41.163796355000002</v>
      </c>
      <c r="L18" s="50">
        <v>0.3048545668</v>
      </c>
      <c r="M18" s="49">
        <v>12.693464655</v>
      </c>
      <c r="N18" s="50">
        <v>0.1425908535</v>
      </c>
      <c r="O18" s="49">
        <v>2.7564457215</v>
      </c>
      <c r="P18" s="50">
        <v>9.0270598000000007E-3</v>
      </c>
      <c r="Q18" s="49">
        <v>7.9354372699999995E-2</v>
      </c>
      <c r="R18" s="50">
        <v>1.0681414E-3</v>
      </c>
      <c r="S18" s="49">
        <v>5.868998221</v>
      </c>
      <c r="T18" s="50">
        <v>0.18169064090000001</v>
      </c>
      <c r="U18" s="49">
        <v>49.082560563000001</v>
      </c>
      <c r="V18" s="50">
        <v>1.0390947297999999</v>
      </c>
      <c r="W18" s="49">
        <v>26.145181774000001</v>
      </c>
      <c r="X18" s="50">
        <v>1.5113496592</v>
      </c>
      <c r="Y18" s="49">
        <v>15.852383315999999</v>
      </c>
      <c r="Z18" s="50">
        <v>0.20138896049999999</v>
      </c>
      <c r="AA18" s="49">
        <v>8.5921992510000003</v>
      </c>
      <c r="AB18" s="50">
        <v>0.1390619058</v>
      </c>
      <c r="AC18" s="49">
        <v>2.2716535593999998</v>
      </c>
      <c r="AD18" s="50">
        <v>2.7291109500000001E-2</v>
      </c>
      <c r="AE18" s="39">
        <f t="shared" si="0"/>
        <v>4.9885305055999982</v>
      </c>
      <c r="AF18" s="7">
        <f t="shared" si="0"/>
        <v>3.5035945200000002E-2</v>
      </c>
      <c r="AG18" s="49">
        <v>0</v>
      </c>
      <c r="AH18" s="7">
        <v>0</v>
      </c>
      <c r="AI18" s="49">
        <v>55.300681230999999</v>
      </c>
      <c r="AJ18" s="50">
        <v>0.9078735886</v>
      </c>
      <c r="AK18" s="4">
        <v>6.0170530000000001E-4</v>
      </c>
      <c r="AL18" s="7">
        <v>0</v>
      </c>
      <c r="AM18" s="49">
        <v>69.210113289999995</v>
      </c>
      <c r="AN18" s="50">
        <v>3.6330489938000001</v>
      </c>
      <c r="AO18" s="49">
        <v>21.374145244000001</v>
      </c>
      <c r="AP18" s="50">
        <v>0.18865218689999999</v>
      </c>
      <c r="AQ18" s="49">
        <v>5.8597204596000001</v>
      </c>
      <c r="AR18" s="50">
        <v>4.7387591E-2</v>
      </c>
      <c r="AS18" s="49">
        <v>3.1719676799999999E-2</v>
      </c>
      <c r="AT18" s="50">
        <v>5.4780129999999999E-4</v>
      </c>
      <c r="AU18" s="49">
        <v>8.3278783699999998E-2</v>
      </c>
      <c r="AV18" s="50">
        <v>2.0444183999999998E-3</v>
      </c>
      <c r="AW18" s="49">
        <v>12.610185871000001</v>
      </c>
      <c r="AX18" s="50">
        <v>0.14054643519999999</v>
      </c>
      <c r="AY18" s="49">
        <v>0.43836723859999999</v>
      </c>
      <c r="AZ18" s="50">
        <v>1.0497504E-3</v>
      </c>
      <c r="BA18" s="49">
        <v>2.3180784829999999</v>
      </c>
      <c r="BB18" s="50">
        <v>7.9773094000000003E-3</v>
      </c>
      <c r="BC18" s="49">
        <v>5.5167753999999999E-3</v>
      </c>
      <c r="BD18" s="50">
        <v>1.109518E-4</v>
      </c>
      <c r="BE18" s="49">
        <v>7.3837597199999994E-2</v>
      </c>
      <c r="BF18" s="50">
        <v>9.5718959999999999E-4</v>
      </c>
      <c r="BG18" s="49">
        <v>0.4516407523</v>
      </c>
      <c r="BH18" s="50">
        <v>7.8972069000000002E-3</v>
      </c>
      <c r="BI18" s="49">
        <v>5.4173574686999997</v>
      </c>
      <c r="BJ18" s="50">
        <v>0.173793434</v>
      </c>
      <c r="BK18" s="49">
        <v>6.8198230603000001</v>
      </c>
      <c r="BL18" s="50">
        <v>0.18731130779999999</v>
      </c>
      <c r="BM18" s="49">
        <v>19.325358713</v>
      </c>
      <c r="BN18" s="50">
        <v>1.3240383515</v>
      </c>
      <c r="BO18" s="49">
        <v>3.4220509728000001</v>
      </c>
      <c r="BP18" s="50">
        <v>0.24676191650000001</v>
      </c>
      <c r="BQ18" s="49">
        <v>51.878630258000001</v>
      </c>
      <c r="BR18" s="45">
        <v>0.66111167209999999</v>
      </c>
      <c r="BS18" s="88">
        <v>2.764709E-4</v>
      </c>
      <c r="BT18" s="89">
        <v>3.9254429999999998E-4</v>
      </c>
      <c r="BU18" s="89">
        <v>4.596181E-4</v>
      </c>
      <c r="BV18" s="89">
        <v>5.035479E-4</v>
      </c>
      <c r="BW18" s="89">
        <v>5.4667210000000003E-4</v>
      </c>
      <c r="BX18" s="89">
        <v>5.5591929999999998E-4</v>
      </c>
      <c r="BY18" s="89">
        <v>5.6134119999999999E-4</v>
      </c>
      <c r="BZ18" s="89">
        <v>5.6390029999999999E-4</v>
      </c>
      <c r="CA18" s="89">
        <v>5.6622080000000004E-4</v>
      </c>
      <c r="CB18" s="90">
        <v>5.6840989999999995E-4</v>
      </c>
      <c r="CC18" s="57">
        <v>38.698846175</v>
      </c>
      <c r="CD18" s="7">
        <v>0.31013510170000003</v>
      </c>
      <c r="CE18" s="39">
        <v>12.991947529000001</v>
      </c>
      <c r="CF18" s="7">
        <v>0.11235924730000001</v>
      </c>
      <c r="CG18" s="39">
        <v>4.269818495</v>
      </c>
      <c r="CH18" s="7">
        <v>3.9422185399999997E-2</v>
      </c>
      <c r="CI18" s="39">
        <v>1.4305654683</v>
      </c>
      <c r="CJ18" s="7">
        <v>1.41497607E-2</v>
      </c>
      <c r="CK18" s="39">
        <v>0.4875150788</v>
      </c>
      <c r="CL18" s="7">
        <v>5.3063028E-3</v>
      </c>
      <c r="CM18" s="39">
        <v>0.17019779239999999</v>
      </c>
      <c r="CN18" s="7">
        <v>2.1973469000000001E-3</v>
      </c>
      <c r="CO18" s="39">
        <v>6.8565806399999998E-2</v>
      </c>
      <c r="CP18" s="7">
        <v>1.1157843E-3</v>
      </c>
      <c r="CQ18" s="39">
        <v>2.58970639E-2</v>
      </c>
      <c r="CR18" s="7">
        <v>6.2766190000000004E-4</v>
      </c>
      <c r="CS18" s="39">
        <v>1.2721192100000001E-2</v>
      </c>
      <c r="CT18" s="7">
        <v>4.3334139999999998E-4</v>
      </c>
      <c r="CU18" s="39">
        <v>8.1997869000000004E-3</v>
      </c>
      <c r="CV18" s="142">
        <v>3.5155400000000002E-4</v>
      </c>
    </row>
    <row r="19" spans="1:100">
      <c r="A19" s="121">
        <v>1400</v>
      </c>
      <c r="B19" s="42">
        <v>40083</v>
      </c>
      <c r="C19" s="43">
        <v>835.46210308000002</v>
      </c>
      <c r="D19" s="49">
        <v>1349.3159209999999</v>
      </c>
      <c r="E19" s="49">
        <v>12.976920849000001</v>
      </c>
      <c r="F19" s="50">
        <v>2.2595200900000001E-2</v>
      </c>
      <c r="G19" s="43">
        <v>8.5935686400000003E-2</v>
      </c>
      <c r="H19" s="50">
        <v>4.0675280000000003E-4</v>
      </c>
      <c r="I19" s="49">
        <v>113.71392805000001</v>
      </c>
      <c r="J19" s="50">
        <v>0.81790154459999997</v>
      </c>
      <c r="K19" s="49">
        <v>43.633101594999999</v>
      </c>
      <c r="L19" s="50">
        <v>0.32204054939999999</v>
      </c>
      <c r="M19" s="49">
        <v>13.633689839000001</v>
      </c>
      <c r="N19" s="50">
        <v>0.15277465949999999</v>
      </c>
      <c r="O19" s="49">
        <v>3.2924423785000001</v>
      </c>
      <c r="P19" s="50">
        <v>1.0424938200000001E-2</v>
      </c>
      <c r="Q19" s="49">
        <v>9.1712337199999994E-2</v>
      </c>
      <c r="R19" s="50">
        <v>1.202832E-3</v>
      </c>
      <c r="S19" s="49">
        <v>6.4063551597000004</v>
      </c>
      <c r="T19" s="50">
        <v>0.19833796270000001</v>
      </c>
      <c r="U19" s="49">
        <v>51.822180813000003</v>
      </c>
      <c r="V19" s="50">
        <v>1.0843842792</v>
      </c>
      <c r="W19" s="49">
        <v>28.010118411000001</v>
      </c>
      <c r="X19" s="50">
        <v>1.5864665451</v>
      </c>
      <c r="Y19" s="49">
        <v>17.646182692</v>
      </c>
      <c r="Z19" s="50">
        <v>0.21763097219999999</v>
      </c>
      <c r="AA19" s="49">
        <v>9.4686676967000007</v>
      </c>
      <c r="AB19" s="50">
        <v>0.14988577519999999</v>
      </c>
      <c r="AC19" s="49">
        <v>2.4787421498</v>
      </c>
      <c r="AD19" s="50">
        <v>2.9112010399999999E-2</v>
      </c>
      <c r="AE19" s="39">
        <f t="shared" si="0"/>
        <v>5.6987728454999989</v>
      </c>
      <c r="AF19" s="7">
        <f t="shared" si="0"/>
        <v>3.8633186600000008E-2</v>
      </c>
      <c r="AG19" s="49">
        <v>0</v>
      </c>
      <c r="AH19" s="7">
        <v>0</v>
      </c>
      <c r="AI19" s="49">
        <v>58.730981634999999</v>
      </c>
      <c r="AJ19" s="50">
        <v>0.95273895239999995</v>
      </c>
      <c r="AK19" s="4">
        <v>6.3966890000000001E-4</v>
      </c>
      <c r="AL19" s="7">
        <v>0</v>
      </c>
      <c r="AM19" s="49">
        <v>73.220865344000003</v>
      </c>
      <c r="AN19" s="50">
        <v>3.7650720921</v>
      </c>
      <c r="AO19" s="49">
        <v>23.945330326000001</v>
      </c>
      <c r="AP19" s="50">
        <v>0.20653642159999999</v>
      </c>
      <c r="AQ19" s="49">
        <v>6.4519353876999999</v>
      </c>
      <c r="AR19" s="50">
        <v>4.9932767199999999E-2</v>
      </c>
      <c r="AS19" s="49">
        <v>3.3541606600000003E-2</v>
      </c>
      <c r="AT19" s="50">
        <v>5.6492230000000003E-4</v>
      </c>
      <c r="AU19" s="49">
        <v>9.1036486E-2</v>
      </c>
      <c r="AV19" s="50">
        <v>2.1653810000000001E-3</v>
      </c>
      <c r="AW19" s="49">
        <v>13.542653353</v>
      </c>
      <c r="AX19" s="50">
        <v>0.15060927839999999</v>
      </c>
      <c r="AY19" s="49">
        <v>0.57011022590000004</v>
      </c>
      <c r="AZ19" s="50">
        <v>1.2961825000000001E-3</v>
      </c>
      <c r="BA19" s="49">
        <v>2.7223321525999999</v>
      </c>
      <c r="BB19" s="50">
        <v>9.1287556999999995E-3</v>
      </c>
      <c r="BC19" s="49">
        <v>9.0243422000000004E-3</v>
      </c>
      <c r="BD19" s="50">
        <v>1.4281769999999999E-4</v>
      </c>
      <c r="BE19" s="49">
        <v>8.2687995E-2</v>
      </c>
      <c r="BF19" s="50">
        <v>1.0600143000000001E-3</v>
      </c>
      <c r="BG19" s="49">
        <v>0.48863564949999999</v>
      </c>
      <c r="BH19" s="50">
        <v>8.9044369999999994E-3</v>
      </c>
      <c r="BI19" s="49">
        <v>5.9177195102000004</v>
      </c>
      <c r="BJ19" s="50">
        <v>0.18943352560000001</v>
      </c>
      <c r="BK19" s="49">
        <v>7.4579056096</v>
      </c>
      <c r="BL19" s="50">
        <v>0.19961427500000001</v>
      </c>
      <c r="BM19" s="49">
        <v>20.552212801</v>
      </c>
      <c r="BN19" s="50">
        <v>1.3868522700999999</v>
      </c>
      <c r="BO19" s="49">
        <v>3.7669336334999999</v>
      </c>
      <c r="BP19" s="50">
        <v>0.26280312150000001</v>
      </c>
      <c r="BQ19" s="49">
        <v>54.964048001000002</v>
      </c>
      <c r="BR19" s="45">
        <v>0.68993583079999998</v>
      </c>
      <c r="BS19" s="88">
        <v>3.0019330000000002E-4</v>
      </c>
      <c r="BT19" s="89">
        <v>4.3083290000000001E-4</v>
      </c>
      <c r="BU19" s="89">
        <v>4.9547719999999999E-4</v>
      </c>
      <c r="BV19" s="89">
        <v>5.3767029999999996E-4</v>
      </c>
      <c r="BW19" s="89">
        <v>5.785629E-4</v>
      </c>
      <c r="BX19" s="89">
        <v>5.8800089999999996E-4</v>
      </c>
      <c r="BY19" s="89">
        <v>5.9382040000000003E-4</v>
      </c>
      <c r="BZ19" s="89">
        <v>5.9663819999999999E-4</v>
      </c>
      <c r="CA19" s="89">
        <v>5.9922230000000005E-4</v>
      </c>
      <c r="CB19" s="90">
        <v>6.0167700000000001E-4</v>
      </c>
      <c r="CC19" s="57">
        <v>41.345567707999997</v>
      </c>
      <c r="CD19" s="7">
        <v>0.32937625180000002</v>
      </c>
      <c r="CE19" s="39">
        <v>14.372350543</v>
      </c>
      <c r="CF19" s="7">
        <v>0.12324887299999999</v>
      </c>
      <c r="CG19" s="39">
        <v>4.9099997569999996</v>
      </c>
      <c r="CH19" s="7">
        <v>4.48566304E-2</v>
      </c>
      <c r="CI19" s="39">
        <v>1.6826020438</v>
      </c>
      <c r="CJ19" s="7">
        <v>1.6398633400000001E-2</v>
      </c>
      <c r="CK19" s="39">
        <v>0.58649044969999997</v>
      </c>
      <c r="CL19" s="7">
        <v>6.2281372999999996E-3</v>
      </c>
      <c r="CM19" s="39">
        <v>0.2031937338</v>
      </c>
      <c r="CN19" s="7">
        <v>2.5224071E-3</v>
      </c>
      <c r="CO19" s="39">
        <v>8.0627746299999997E-2</v>
      </c>
      <c r="CP19" s="7">
        <v>1.2425533999999999E-3</v>
      </c>
      <c r="CQ19" s="39">
        <v>2.9822342700000001E-2</v>
      </c>
      <c r="CR19" s="7">
        <v>6.7344499999999995E-4</v>
      </c>
      <c r="CS19" s="39">
        <v>1.38604907E-2</v>
      </c>
      <c r="CT19" s="7">
        <v>4.5018549999999998E-4</v>
      </c>
      <c r="CU19" s="39">
        <v>8.6247778000000004E-3</v>
      </c>
      <c r="CV19" s="142">
        <v>3.6005029999999999E-4</v>
      </c>
    </row>
    <row r="20" spans="1:100">
      <c r="A20" s="121">
        <v>1500</v>
      </c>
      <c r="B20" s="42">
        <v>36833</v>
      </c>
      <c r="C20" s="43">
        <v>877.05260297999996</v>
      </c>
      <c r="D20" s="49">
        <v>1449.0505697000001</v>
      </c>
      <c r="E20" s="49">
        <v>14.865985824999999</v>
      </c>
      <c r="F20" s="50">
        <v>2.4715293400000001E-2</v>
      </c>
      <c r="G20" s="43">
        <v>9.3685201499999995E-2</v>
      </c>
      <c r="H20" s="50">
        <v>4.025489E-4</v>
      </c>
      <c r="I20" s="49">
        <v>117.17147768</v>
      </c>
      <c r="J20" s="50">
        <v>0.84126899349999995</v>
      </c>
      <c r="K20" s="49">
        <v>46.011716571999997</v>
      </c>
      <c r="L20" s="50">
        <v>0.33721289900000001</v>
      </c>
      <c r="M20" s="49">
        <v>14.739345812</v>
      </c>
      <c r="N20" s="50">
        <v>0.1638635007</v>
      </c>
      <c r="O20" s="49">
        <v>3.8349111987</v>
      </c>
      <c r="P20" s="50">
        <v>1.18564571E-2</v>
      </c>
      <c r="Q20" s="49">
        <v>0.106368668</v>
      </c>
      <c r="R20" s="50">
        <v>1.4045207000000001E-3</v>
      </c>
      <c r="S20" s="49">
        <v>7.0387270526999997</v>
      </c>
      <c r="T20" s="50">
        <v>0.2173694259</v>
      </c>
      <c r="U20" s="49">
        <v>54.850393893000003</v>
      </c>
      <c r="V20" s="50">
        <v>1.1240731132999999</v>
      </c>
      <c r="W20" s="49">
        <v>29.611783555999999</v>
      </c>
      <c r="X20" s="50">
        <v>1.6466867083000001</v>
      </c>
      <c r="Y20" s="49">
        <v>19.171781972000002</v>
      </c>
      <c r="Z20" s="50">
        <v>0.2329696782</v>
      </c>
      <c r="AA20" s="49">
        <v>10.241965049999999</v>
      </c>
      <c r="AB20" s="50">
        <v>0.16022268980000001</v>
      </c>
      <c r="AC20" s="49">
        <v>2.6732064229999999</v>
      </c>
      <c r="AD20" s="50">
        <v>3.0945693600000001E-2</v>
      </c>
      <c r="AE20" s="39">
        <f t="shared" si="0"/>
        <v>6.2566104990000024</v>
      </c>
      <c r="AF20" s="7">
        <f t="shared" si="0"/>
        <v>4.18012948E-2</v>
      </c>
      <c r="AG20" s="49">
        <v>0</v>
      </c>
      <c r="AH20" s="7">
        <v>0</v>
      </c>
      <c r="AI20" s="49">
        <v>62.055007625999998</v>
      </c>
      <c r="AJ20" s="50">
        <v>0.99265617399999995</v>
      </c>
      <c r="AK20" s="4">
        <v>6.3916380000000005E-4</v>
      </c>
      <c r="AL20" s="7">
        <v>0</v>
      </c>
      <c r="AM20" s="49">
        <v>76.475063442999996</v>
      </c>
      <c r="AN20" s="50">
        <v>3.8778580489999999</v>
      </c>
      <c r="AO20" s="49">
        <v>26.611176414999999</v>
      </c>
      <c r="AP20" s="50">
        <v>0.22633592550000001</v>
      </c>
      <c r="AQ20" s="49">
        <v>7.1773089740999998</v>
      </c>
      <c r="AR20" s="50">
        <v>5.3021418100000002E-2</v>
      </c>
      <c r="AS20" s="49">
        <v>3.4516572699999998E-2</v>
      </c>
      <c r="AT20" s="50">
        <v>5.7459310000000001E-4</v>
      </c>
      <c r="AU20" s="49">
        <v>9.5284563200000005E-2</v>
      </c>
      <c r="AV20" s="50">
        <v>2.2087741999999998E-3</v>
      </c>
      <c r="AW20" s="49">
        <v>14.644061249</v>
      </c>
      <c r="AX20" s="50">
        <v>0.16165472659999999</v>
      </c>
      <c r="AY20" s="49">
        <v>0.69240117040000004</v>
      </c>
      <c r="AZ20" s="50">
        <v>1.5387214E-3</v>
      </c>
      <c r="BA20" s="49">
        <v>3.1425100282999998</v>
      </c>
      <c r="BB20" s="50">
        <v>1.0317735600000001E-2</v>
      </c>
      <c r="BC20" s="49">
        <v>9.7791049000000001E-3</v>
      </c>
      <c r="BD20" s="50">
        <v>1.4943129999999999E-4</v>
      </c>
      <c r="BE20" s="49">
        <v>9.6589563099999998E-2</v>
      </c>
      <c r="BF20" s="50">
        <v>1.2550892999999999E-3</v>
      </c>
      <c r="BG20" s="49">
        <v>0.56056898310000003</v>
      </c>
      <c r="BH20" s="50">
        <v>9.9637812000000006E-3</v>
      </c>
      <c r="BI20" s="49">
        <v>6.4781580695000001</v>
      </c>
      <c r="BJ20" s="50">
        <v>0.2074056447</v>
      </c>
      <c r="BK20" s="49">
        <v>8.0020838998000006</v>
      </c>
      <c r="BL20" s="50">
        <v>0.20999520269999999</v>
      </c>
      <c r="BM20" s="49">
        <v>21.609699656</v>
      </c>
      <c r="BN20" s="50">
        <v>1.4366915056</v>
      </c>
      <c r="BO20" s="49">
        <v>4.1148778274</v>
      </c>
      <c r="BP20" s="50">
        <v>0.27619656040000001</v>
      </c>
      <c r="BQ20" s="49">
        <v>57.940129798999997</v>
      </c>
      <c r="BR20" s="45">
        <v>0.71645961359999999</v>
      </c>
      <c r="BS20" s="88">
        <v>2.9882109999999998E-4</v>
      </c>
      <c r="BT20" s="89">
        <v>4.3214160000000002E-4</v>
      </c>
      <c r="BU20" s="89">
        <v>4.9698009999999998E-4</v>
      </c>
      <c r="BV20" s="89">
        <v>5.3908899999999997E-4</v>
      </c>
      <c r="BW20" s="89">
        <v>5.7942910000000005E-4</v>
      </c>
      <c r="BX20" s="89">
        <v>5.8946720000000005E-4</v>
      </c>
      <c r="BY20" s="89">
        <v>5.9501759999999997E-4</v>
      </c>
      <c r="BZ20" s="89">
        <v>5.9773710000000002E-4</v>
      </c>
      <c r="CA20" s="89">
        <v>6.0022700000000005E-4</v>
      </c>
      <c r="CB20" s="90">
        <v>6.0258939999999997E-4</v>
      </c>
      <c r="CC20" s="57">
        <v>43.601130439999999</v>
      </c>
      <c r="CD20" s="7">
        <v>0.3462573437</v>
      </c>
      <c r="CE20" s="39">
        <v>15.668680433</v>
      </c>
      <c r="CF20" s="7">
        <v>0.1337603098</v>
      </c>
      <c r="CG20" s="39">
        <v>5.5805870434999996</v>
      </c>
      <c r="CH20" s="7">
        <v>5.0711383399999997E-2</v>
      </c>
      <c r="CI20" s="39">
        <v>1.9996467304000001</v>
      </c>
      <c r="CJ20" s="7">
        <v>1.9394035E-2</v>
      </c>
      <c r="CK20" s="39">
        <v>0.7208598128</v>
      </c>
      <c r="CL20" s="7">
        <v>7.6293467000000002E-3</v>
      </c>
      <c r="CM20" s="39">
        <v>0.27389860500000002</v>
      </c>
      <c r="CN20" s="7">
        <v>3.3080416000000001E-3</v>
      </c>
      <c r="CO20" s="39">
        <v>0.11635783349999999</v>
      </c>
      <c r="CP20" s="7">
        <v>1.6553792000000001E-3</v>
      </c>
      <c r="CQ20" s="39">
        <v>4.7248814299999997E-2</v>
      </c>
      <c r="CR20" s="7">
        <v>8.8518069999999997E-4</v>
      </c>
      <c r="CS20" s="39">
        <v>2.4004806E-2</v>
      </c>
      <c r="CT20" s="7">
        <v>5.8100359999999995E-4</v>
      </c>
      <c r="CU20" s="39">
        <v>1.4921592799999999E-2</v>
      </c>
      <c r="CV20" s="142">
        <v>4.4662579999999998E-4</v>
      </c>
    </row>
    <row r="21" spans="1:100">
      <c r="A21" s="121">
        <v>1600</v>
      </c>
      <c r="B21" s="42">
        <v>34336</v>
      </c>
      <c r="C21" s="43">
        <v>917.75445557</v>
      </c>
      <c r="D21" s="49">
        <v>1549.3070505999999</v>
      </c>
      <c r="E21" s="49">
        <v>16.784147831999999</v>
      </c>
      <c r="F21" s="50">
        <v>2.67295294E-2</v>
      </c>
      <c r="G21" s="43">
        <v>0.12055457510000001</v>
      </c>
      <c r="H21" s="50">
        <v>4.2637620000000003E-4</v>
      </c>
      <c r="I21" s="49">
        <v>120.43588434</v>
      </c>
      <c r="J21" s="50">
        <v>0.86247710700000002</v>
      </c>
      <c r="K21" s="49">
        <v>48.409929423999998</v>
      </c>
      <c r="L21" s="50">
        <v>0.35297563799999998</v>
      </c>
      <c r="M21" s="49">
        <v>15.580827287</v>
      </c>
      <c r="N21" s="50">
        <v>0.17217381600000001</v>
      </c>
      <c r="O21" s="49">
        <v>4.5141049577999999</v>
      </c>
      <c r="P21" s="50">
        <v>1.34486034E-2</v>
      </c>
      <c r="Q21" s="49">
        <v>0.1151827768</v>
      </c>
      <c r="R21" s="50">
        <v>1.5304954999999999E-3</v>
      </c>
      <c r="S21" s="49">
        <v>7.7169567258000002</v>
      </c>
      <c r="T21" s="50">
        <v>0.23654346000000001</v>
      </c>
      <c r="U21" s="49">
        <v>57.575616355999998</v>
      </c>
      <c r="V21" s="50">
        <v>1.1617315475000001</v>
      </c>
      <c r="W21" s="49">
        <v>31.171949414</v>
      </c>
      <c r="X21" s="50">
        <v>1.7077242651</v>
      </c>
      <c r="Y21" s="49">
        <v>20.784005921999999</v>
      </c>
      <c r="Z21" s="50">
        <v>0.2487744825</v>
      </c>
      <c r="AA21" s="49">
        <v>10.989204697</v>
      </c>
      <c r="AB21" s="50">
        <v>0.17043085769999999</v>
      </c>
      <c r="AC21" s="49">
        <v>2.9469363800999999</v>
      </c>
      <c r="AD21" s="50">
        <v>3.2886502400000003E-2</v>
      </c>
      <c r="AE21" s="39">
        <f t="shared" si="0"/>
        <v>6.8478648448999984</v>
      </c>
      <c r="AF21" s="7">
        <f t="shared" si="0"/>
        <v>4.5457122399999994E-2</v>
      </c>
      <c r="AG21" s="49">
        <v>0</v>
      </c>
      <c r="AH21" s="7">
        <v>0</v>
      </c>
      <c r="AI21" s="49">
        <v>65.144794322999999</v>
      </c>
      <c r="AJ21" s="50">
        <v>1.0334209098</v>
      </c>
      <c r="AK21" s="4">
        <v>6.5798280000000005E-4</v>
      </c>
      <c r="AL21" s="7">
        <v>0</v>
      </c>
      <c r="AM21" s="49">
        <v>80.103770436000005</v>
      </c>
      <c r="AN21" s="50">
        <v>3.9942560847999999</v>
      </c>
      <c r="AO21" s="49">
        <v>29.620068867000001</v>
      </c>
      <c r="AP21" s="50">
        <v>0.24700772300000001</v>
      </c>
      <c r="AQ21" s="49">
        <v>7.8251004807999998</v>
      </c>
      <c r="AR21" s="50">
        <v>5.5480526699999998E-2</v>
      </c>
      <c r="AS21" s="49">
        <v>3.89661933E-2</v>
      </c>
      <c r="AT21" s="50">
        <v>6.042396E-4</v>
      </c>
      <c r="AU21" s="49">
        <v>0.1082694877</v>
      </c>
      <c r="AV21" s="50">
        <v>2.5344225999999999E-3</v>
      </c>
      <c r="AW21" s="49">
        <v>15.472557799000001</v>
      </c>
      <c r="AX21" s="50">
        <v>0.1696393934</v>
      </c>
      <c r="AY21" s="49">
        <v>0.87820947360000001</v>
      </c>
      <c r="AZ21" s="50">
        <v>1.9064447E-3</v>
      </c>
      <c r="BA21" s="49">
        <v>3.6358954842000002</v>
      </c>
      <c r="BB21" s="50">
        <v>1.15421586E-2</v>
      </c>
      <c r="BC21" s="49">
        <v>1.33926128E-2</v>
      </c>
      <c r="BD21" s="50">
        <v>2.042647E-4</v>
      </c>
      <c r="BE21" s="49">
        <v>0.101790164</v>
      </c>
      <c r="BF21" s="50">
        <v>1.3262307999999999E-3</v>
      </c>
      <c r="BG21" s="49">
        <v>0.61468315380000005</v>
      </c>
      <c r="BH21" s="50">
        <v>1.05727279E-2</v>
      </c>
      <c r="BI21" s="49">
        <v>7.1022735719999996</v>
      </c>
      <c r="BJ21" s="50">
        <v>0.22597073209999999</v>
      </c>
      <c r="BK21" s="49">
        <v>8.5784936711000004</v>
      </c>
      <c r="BL21" s="50">
        <v>0.22260128940000001</v>
      </c>
      <c r="BM21" s="49">
        <v>22.593455743</v>
      </c>
      <c r="BN21" s="50">
        <v>1.4851229758</v>
      </c>
      <c r="BO21" s="49">
        <v>4.5293532449000002</v>
      </c>
      <c r="BP21" s="50">
        <v>0.29185772510000002</v>
      </c>
      <c r="BQ21" s="49">
        <v>60.615441078000003</v>
      </c>
      <c r="BR21" s="45">
        <v>0.74156318480000005</v>
      </c>
      <c r="BS21" s="88">
        <v>3.2146509999999998E-4</v>
      </c>
      <c r="BT21" s="89">
        <v>4.5798920000000002E-4</v>
      </c>
      <c r="BU21" s="89">
        <v>5.207209E-4</v>
      </c>
      <c r="BV21" s="89">
        <v>5.6152389999999995E-4</v>
      </c>
      <c r="BW21" s="89">
        <v>6.0046559999999999E-4</v>
      </c>
      <c r="BX21" s="89">
        <v>6.1005070000000002E-4</v>
      </c>
      <c r="BY21" s="89">
        <v>6.1535379999999996E-4</v>
      </c>
      <c r="BZ21" s="89">
        <v>6.1798590000000002E-4</v>
      </c>
      <c r="CA21" s="89">
        <v>6.2039199999999999E-4</v>
      </c>
      <c r="CB21" s="90">
        <v>6.2267210000000004E-4</v>
      </c>
      <c r="CC21" s="57">
        <v>45.709856352999999</v>
      </c>
      <c r="CD21" s="7">
        <v>0.3610652727</v>
      </c>
      <c r="CE21" s="39">
        <v>16.833641280999998</v>
      </c>
      <c r="CF21" s="7">
        <v>0.14260878690000001</v>
      </c>
      <c r="CG21" s="39">
        <v>6.1253164143000003</v>
      </c>
      <c r="CH21" s="7">
        <v>5.5179557999999997E-2</v>
      </c>
      <c r="CI21" s="39">
        <v>2.2404551858000001</v>
      </c>
      <c r="CJ21" s="7">
        <v>2.1481153199999999E-2</v>
      </c>
      <c r="CK21" s="39">
        <v>0.81626689610000003</v>
      </c>
      <c r="CL21" s="7">
        <v>8.5504164000000001E-3</v>
      </c>
      <c r="CM21" s="39">
        <v>0.3137800731</v>
      </c>
      <c r="CN21" s="7">
        <v>3.7551049999999999E-3</v>
      </c>
      <c r="CO21" s="39">
        <v>0.13232831710000001</v>
      </c>
      <c r="CP21" s="7">
        <v>1.8779051000000001E-3</v>
      </c>
      <c r="CQ21" s="39">
        <v>5.4175236600000003E-2</v>
      </c>
      <c r="CR21" s="7">
        <v>1.0158020999999999E-3</v>
      </c>
      <c r="CS21" s="39">
        <v>2.7863830199999998E-2</v>
      </c>
      <c r="CT21" s="7">
        <v>6.7512859999999998E-4</v>
      </c>
      <c r="CU21" s="39">
        <v>1.7033673799999999E-2</v>
      </c>
      <c r="CV21" s="142">
        <v>5.1741489999999998E-4</v>
      </c>
    </row>
    <row r="22" spans="1:100">
      <c r="A22" s="121">
        <v>1700</v>
      </c>
      <c r="B22" s="42">
        <v>31717</v>
      </c>
      <c r="C22" s="43">
        <v>956.89095152000004</v>
      </c>
      <c r="D22" s="49">
        <v>1649.2282273000001</v>
      </c>
      <c r="E22" s="49">
        <v>18.89610455</v>
      </c>
      <c r="F22" s="50">
        <v>2.8942006100000001E-2</v>
      </c>
      <c r="G22" s="43">
        <v>0.13367611879999999</v>
      </c>
      <c r="H22" s="50">
        <v>4.2942369999999998E-4</v>
      </c>
      <c r="I22" s="49">
        <v>123.49679021999999</v>
      </c>
      <c r="J22" s="50">
        <v>0.88265492940000001</v>
      </c>
      <c r="K22" s="49">
        <v>50.834026565999999</v>
      </c>
      <c r="L22" s="50">
        <v>0.36962389550000002</v>
      </c>
      <c r="M22" s="49">
        <v>16.600347940999999</v>
      </c>
      <c r="N22" s="50">
        <v>0.1819368747</v>
      </c>
      <c r="O22" s="49">
        <v>5.0699351875999996</v>
      </c>
      <c r="P22" s="50">
        <v>1.47941103E-2</v>
      </c>
      <c r="Q22" s="49">
        <v>0.120011294</v>
      </c>
      <c r="R22" s="50">
        <v>1.5970470999999999E-3</v>
      </c>
      <c r="S22" s="49">
        <v>8.3325468667999996</v>
      </c>
      <c r="T22" s="50">
        <v>0.25311950039999997</v>
      </c>
      <c r="U22" s="49">
        <v>60.355840028999999</v>
      </c>
      <c r="V22" s="50">
        <v>1.1968751903999999</v>
      </c>
      <c r="W22" s="49">
        <v>32.702735318999999</v>
      </c>
      <c r="X22" s="50">
        <v>1.7684021940000001</v>
      </c>
      <c r="Y22" s="49">
        <v>22.355764965999999</v>
      </c>
      <c r="Z22" s="50">
        <v>0.26387417930000001</v>
      </c>
      <c r="AA22" s="49">
        <v>11.744803992</v>
      </c>
      <c r="AB22" s="50">
        <v>0.18076888769999999</v>
      </c>
      <c r="AC22" s="49">
        <v>3.1118127347</v>
      </c>
      <c r="AD22" s="50">
        <v>3.42535016E-2</v>
      </c>
      <c r="AE22" s="39">
        <f t="shared" si="0"/>
        <v>7.4991482392999984</v>
      </c>
      <c r="AF22" s="7">
        <f t="shared" si="0"/>
        <v>4.8851790000000006E-2</v>
      </c>
      <c r="AG22" s="49">
        <v>0</v>
      </c>
      <c r="AH22" s="7">
        <v>0</v>
      </c>
      <c r="AI22" s="49">
        <v>68.451630480999995</v>
      </c>
      <c r="AJ22" s="50">
        <v>1.0724646014000001</v>
      </c>
      <c r="AK22" s="4">
        <v>6.6133979999999999E-4</v>
      </c>
      <c r="AL22" s="7">
        <v>0</v>
      </c>
      <c r="AM22" s="49">
        <v>83.328564114000002</v>
      </c>
      <c r="AN22" s="50">
        <v>4.1021542983000003</v>
      </c>
      <c r="AO22" s="49">
        <v>32.597267987999999</v>
      </c>
      <c r="AP22" s="50">
        <v>0.26733457820000001</v>
      </c>
      <c r="AQ22" s="49">
        <v>8.4287976588000006</v>
      </c>
      <c r="AR22" s="50">
        <v>5.7712125000000003E-2</v>
      </c>
      <c r="AS22" s="49">
        <v>4.4582922300000001E-2</v>
      </c>
      <c r="AT22" s="50">
        <v>7.4443920000000002E-4</v>
      </c>
      <c r="AU22" s="49">
        <v>0.11848713700000001</v>
      </c>
      <c r="AV22" s="50">
        <v>2.6586464999999999E-3</v>
      </c>
      <c r="AW22" s="49">
        <v>16.481860804</v>
      </c>
      <c r="AX22" s="50">
        <v>0.1792782282</v>
      </c>
      <c r="AY22" s="49">
        <v>1.0360320865999999</v>
      </c>
      <c r="AZ22" s="50">
        <v>2.1632939E-3</v>
      </c>
      <c r="BA22" s="49">
        <v>4.0339031010999999</v>
      </c>
      <c r="BB22" s="50">
        <v>1.2630816499999999E-2</v>
      </c>
      <c r="BC22" s="49">
        <v>1.3873003599999999E-2</v>
      </c>
      <c r="BD22" s="50">
        <v>2.07491E-4</v>
      </c>
      <c r="BE22" s="49">
        <v>0.10613829029999999</v>
      </c>
      <c r="BF22" s="50">
        <v>1.3895560999999999E-3</v>
      </c>
      <c r="BG22" s="49">
        <v>0.75225944379999998</v>
      </c>
      <c r="BH22" s="50">
        <v>1.2916754000000001E-2</v>
      </c>
      <c r="BI22" s="49">
        <v>7.5802874229999997</v>
      </c>
      <c r="BJ22" s="50">
        <v>0.2402027464</v>
      </c>
      <c r="BK22" s="49">
        <v>9.1383234929999997</v>
      </c>
      <c r="BL22" s="50">
        <v>0.23649544980000001</v>
      </c>
      <c r="BM22" s="49">
        <v>23.564411826000001</v>
      </c>
      <c r="BN22" s="50">
        <v>1.5319067442000001</v>
      </c>
      <c r="BO22" s="49">
        <v>4.9907230558000002</v>
      </c>
      <c r="BP22" s="50">
        <v>0.30971565740000001</v>
      </c>
      <c r="BQ22" s="49">
        <v>63.460907425000002</v>
      </c>
      <c r="BR22" s="45">
        <v>0.76274894390000003</v>
      </c>
      <c r="BS22" s="88">
        <v>3.2695229999999998E-4</v>
      </c>
      <c r="BT22" s="89">
        <v>4.6705169999999998E-4</v>
      </c>
      <c r="BU22" s="89">
        <v>5.2924210000000001E-4</v>
      </c>
      <c r="BV22" s="89">
        <v>5.6841550000000002E-4</v>
      </c>
      <c r="BW22" s="89">
        <v>6.0576819999999998E-4</v>
      </c>
      <c r="BX22" s="89">
        <v>6.1496949999999999E-4</v>
      </c>
      <c r="BY22" s="89">
        <v>6.2006400000000003E-4</v>
      </c>
      <c r="BZ22" s="89">
        <v>6.2261830000000002E-4</v>
      </c>
      <c r="CA22" s="89">
        <v>6.2494999999999998E-4</v>
      </c>
      <c r="CB22" s="90">
        <v>6.271572E-4</v>
      </c>
      <c r="CC22" s="57">
        <v>47.774155008999998</v>
      </c>
      <c r="CD22" s="7">
        <v>0.37575869839999998</v>
      </c>
      <c r="CE22" s="39">
        <v>17.999551153999999</v>
      </c>
      <c r="CF22" s="7">
        <v>0.15168726190000001</v>
      </c>
      <c r="CG22" s="39">
        <v>6.7260247444000001</v>
      </c>
      <c r="CH22" s="7">
        <v>6.0354338600000002E-2</v>
      </c>
      <c r="CI22" s="39">
        <v>2.5356721702999998</v>
      </c>
      <c r="CJ22" s="7">
        <v>2.4381605099999999E-2</v>
      </c>
      <c r="CK22" s="39">
        <v>0.94549503670000001</v>
      </c>
      <c r="CL22" s="7">
        <v>1.0106047999999999E-2</v>
      </c>
      <c r="CM22" s="39">
        <v>0.37898386039999998</v>
      </c>
      <c r="CN22" s="7">
        <v>4.7303694999999996E-3</v>
      </c>
      <c r="CO22" s="39">
        <v>0.16818735009999999</v>
      </c>
      <c r="CP22" s="7">
        <v>2.5565532000000001E-3</v>
      </c>
      <c r="CQ22" s="39">
        <v>7.6974010800000006E-2</v>
      </c>
      <c r="CR22" s="7">
        <v>1.5236029999999999E-3</v>
      </c>
      <c r="CS22" s="39">
        <v>4.2813126600000001E-2</v>
      </c>
      <c r="CT22" s="7">
        <v>1.0661895999999999E-3</v>
      </c>
      <c r="CU22" s="39">
        <v>2.5837495299999999E-2</v>
      </c>
      <c r="CV22" s="142">
        <v>8.0859729999999998E-4</v>
      </c>
    </row>
    <row r="23" spans="1:100">
      <c r="A23" s="121">
        <v>1800</v>
      </c>
      <c r="B23" s="42">
        <v>29525</v>
      </c>
      <c r="C23" s="43">
        <v>994.34971685999994</v>
      </c>
      <c r="D23" s="49">
        <v>1749.6768752</v>
      </c>
      <c r="E23" s="49">
        <v>21.255564908</v>
      </c>
      <c r="F23" s="50">
        <v>3.1239585199999999E-2</v>
      </c>
      <c r="G23" s="43">
        <v>0.16047683239999999</v>
      </c>
      <c r="H23" s="50">
        <v>4.538341E-4</v>
      </c>
      <c r="I23" s="49">
        <v>126.16842217</v>
      </c>
      <c r="J23" s="50">
        <v>0.90024974160000004</v>
      </c>
      <c r="K23" s="49">
        <v>52.975514652000001</v>
      </c>
      <c r="L23" s="50">
        <v>0.38382743930000002</v>
      </c>
      <c r="M23" s="49">
        <v>17.582035568999999</v>
      </c>
      <c r="N23" s="50">
        <v>0.19171422930000001</v>
      </c>
      <c r="O23" s="49">
        <v>5.7155057544999996</v>
      </c>
      <c r="P23" s="50">
        <v>1.6303068899999999E-2</v>
      </c>
      <c r="Q23" s="49">
        <v>0.12612832900000001</v>
      </c>
      <c r="R23" s="50">
        <v>1.6685523999999999E-3</v>
      </c>
      <c r="S23" s="49">
        <v>8.8729551121999997</v>
      </c>
      <c r="T23" s="50">
        <v>0.26869103109999998</v>
      </c>
      <c r="U23" s="49">
        <v>62.949085676000003</v>
      </c>
      <c r="V23" s="50">
        <v>1.2297291759</v>
      </c>
      <c r="W23" s="49">
        <v>33.983567100999998</v>
      </c>
      <c r="X23" s="50">
        <v>1.8202090371999999</v>
      </c>
      <c r="Y23" s="49">
        <v>23.974308312000002</v>
      </c>
      <c r="Z23" s="50">
        <v>0.2782321727</v>
      </c>
      <c r="AA23" s="49">
        <v>12.493687416</v>
      </c>
      <c r="AB23" s="50">
        <v>0.18985261019999999</v>
      </c>
      <c r="AC23" s="49">
        <v>3.3474299934</v>
      </c>
      <c r="AD23" s="50">
        <v>3.6269225699999998E-2</v>
      </c>
      <c r="AE23" s="39">
        <f t="shared" si="0"/>
        <v>8.1331909026000009</v>
      </c>
      <c r="AF23" s="7">
        <f t="shared" si="0"/>
        <v>5.2110336800000018E-2</v>
      </c>
      <c r="AG23" s="49">
        <v>0</v>
      </c>
      <c r="AH23" s="7">
        <v>0</v>
      </c>
      <c r="AI23" s="49">
        <v>71.414044576999999</v>
      </c>
      <c r="AJ23" s="50">
        <v>1.1084012539000001</v>
      </c>
      <c r="AK23" s="4">
        <v>6.8782260000000003E-4</v>
      </c>
      <c r="AL23" s="7">
        <v>0</v>
      </c>
      <c r="AM23" s="49">
        <v>86.361431870999994</v>
      </c>
      <c r="AN23" s="50">
        <v>4.1940501705999997</v>
      </c>
      <c r="AO23" s="49">
        <v>35.314884544000002</v>
      </c>
      <c r="AP23" s="50">
        <v>0.28460564020000001</v>
      </c>
      <c r="AQ23" s="49">
        <v>9.0803907990999999</v>
      </c>
      <c r="AR23" s="50">
        <v>5.9965333400000001E-2</v>
      </c>
      <c r="AS23" s="49">
        <v>4.6344601899999997E-2</v>
      </c>
      <c r="AT23" s="50">
        <v>7.4010890000000005E-4</v>
      </c>
      <c r="AU23" s="49">
        <v>0.1251432884</v>
      </c>
      <c r="AV23" s="50">
        <v>2.7511603E-3</v>
      </c>
      <c r="AW23" s="49">
        <v>17.456892280000002</v>
      </c>
      <c r="AX23" s="50">
        <v>0.18896306900000001</v>
      </c>
      <c r="AY23" s="49">
        <v>1.2126092469</v>
      </c>
      <c r="AZ23" s="50">
        <v>2.4481876999999999E-3</v>
      </c>
      <c r="BA23" s="49">
        <v>4.5028965076</v>
      </c>
      <c r="BB23" s="50">
        <v>1.38548812E-2</v>
      </c>
      <c r="BC23" s="49">
        <v>1.51911919E-2</v>
      </c>
      <c r="BD23" s="50">
        <v>2.1876630000000001E-4</v>
      </c>
      <c r="BE23" s="49">
        <v>0.1109371371</v>
      </c>
      <c r="BF23" s="50">
        <v>1.449786E-3</v>
      </c>
      <c r="BG23" s="49">
        <v>0.83185061360000001</v>
      </c>
      <c r="BH23" s="50">
        <v>1.42940807E-2</v>
      </c>
      <c r="BI23" s="49">
        <v>8.0411044985999993</v>
      </c>
      <c r="BJ23" s="50">
        <v>0.25439695039999999</v>
      </c>
      <c r="BK23" s="49">
        <v>9.5757844048000003</v>
      </c>
      <c r="BL23" s="50">
        <v>0.24596793250000001</v>
      </c>
      <c r="BM23" s="49">
        <v>24.407782696000002</v>
      </c>
      <c r="BN23" s="50">
        <v>1.5742411047</v>
      </c>
      <c r="BO23" s="49">
        <v>5.3800622040999997</v>
      </c>
      <c r="BP23" s="50">
        <v>0.323664006</v>
      </c>
      <c r="BQ23" s="49">
        <v>66.033982373000001</v>
      </c>
      <c r="BR23" s="45">
        <v>0.78473724789999999</v>
      </c>
      <c r="BS23" s="88">
        <v>3.4726769999999998E-4</v>
      </c>
      <c r="BT23" s="89">
        <v>4.9648940000000005E-4</v>
      </c>
      <c r="BU23" s="89">
        <v>5.6016819999999995E-4</v>
      </c>
      <c r="BV23" s="89">
        <v>5.9799259999999998E-4</v>
      </c>
      <c r="BW23" s="89">
        <v>6.3381159999999995E-4</v>
      </c>
      <c r="BX23" s="89">
        <v>6.4269019999999997E-4</v>
      </c>
      <c r="BY23" s="89">
        <v>6.4760510000000002E-4</v>
      </c>
      <c r="BZ23" s="89">
        <v>6.5009750000000004E-4</v>
      </c>
      <c r="CA23" s="89">
        <v>6.5237059999999998E-4</v>
      </c>
      <c r="CB23" s="90">
        <v>6.5452049999999997E-4</v>
      </c>
      <c r="CC23" s="57">
        <v>49.609060872999997</v>
      </c>
      <c r="CD23" s="7">
        <v>0.3886764519</v>
      </c>
      <c r="CE23" s="39">
        <v>19.057350320000001</v>
      </c>
      <c r="CF23" s="7">
        <v>0.15970850689999999</v>
      </c>
      <c r="CG23" s="39">
        <v>7.2664516749999999</v>
      </c>
      <c r="CH23" s="7">
        <v>6.4870476900000001E-2</v>
      </c>
      <c r="CI23" s="39">
        <v>2.8119209358999999</v>
      </c>
      <c r="CJ23" s="7">
        <v>2.6827886799999999E-2</v>
      </c>
      <c r="CK23" s="39">
        <v>1.0902719077</v>
      </c>
      <c r="CL23" s="7">
        <v>1.1480035099999999E-2</v>
      </c>
      <c r="CM23" s="39">
        <v>0.4526878345</v>
      </c>
      <c r="CN23" s="7">
        <v>5.4571957000000004E-3</v>
      </c>
      <c r="CO23" s="39">
        <v>0.203536562</v>
      </c>
      <c r="CP23" s="7">
        <v>2.9364382000000001E-3</v>
      </c>
      <c r="CQ23" s="39">
        <v>9.7551537499999993E-2</v>
      </c>
      <c r="CR23" s="7">
        <v>1.7586225E-3</v>
      </c>
      <c r="CS23" s="39">
        <v>5.5159300000000001E-2</v>
      </c>
      <c r="CT23" s="7">
        <v>1.2132177E-3</v>
      </c>
      <c r="CU23" s="39">
        <v>3.3471081799999997E-2</v>
      </c>
      <c r="CV23" s="142">
        <v>9.0259230000000001E-4</v>
      </c>
    </row>
    <row r="24" spans="1:100">
      <c r="A24" s="121">
        <v>1900</v>
      </c>
      <c r="B24" s="42">
        <v>27489</v>
      </c>
      <c r="C24" s="43">
        <v>1031.2300336000001</v>
      </c>
      <c r="D24" s="49">
        <v>1849.5794479000001</v>
      </c>
      <c r="E24" s="49">
        <v>23.472742061999998</v>
      </c>
      <c r="F24" s="50">
        <v>3.3572361600000003E-2</v>
      </c>
      <c r="G24" s="43">
        <v>0.1756364574</v>
      </c>
      <c r="H24" s="50">
        <v>4.6097290000000001E-4</v>
      </c>
      <c r="I24" s="49">
        <v>128.70904720999999</v>
      </c>
      <c r="J24" s="50">
        <v>0.91695250809999995</v>
      </c>
      <c r="K24" s="49">
        <v>55.022325948999999</v>
      </c>
      <c r="L24" s="50">
        <v>0.39735060119999999</v>
      </c>
      <c r="M24" s="49">
        <v>18.470977705999999</v>
      </c>
      <c r="N24" s="50">
        <v>0.2013923131</v>
      </c>
      <c r="O24" s="49">
        <v>6.2600154525000002</v>
      </c>
      <c r="P24" s="50">
        <v>1.77165671E-2</v>
      </c>
      <c r="Q24" s="49">
        <v>0.13436939340000001</v>
      </c>
      <c r="R24" s="50">
        <v>1.7959390999999999E-3</v>
      </c>
      <c r="S24" s="49">
        <v>9.5039223926999998</v>
      </c>
      <c r="T24" s="50">
        <v>0.28786416970000001</v>
      </c>
      <c r="U24" s="49">
        <v>65.214370170999999</v>
      </c>
      <c r="V24" s="50">
        <v>1.2583771367000001</v>
      </c>
      <c r="W24" s="49">
        <v>35.329174663000003</v>
      </c>
      <c r="X24" s="50">
        <v>1.8698817075</v>
      </c>
      <c r="Y24" s="49">
        <v>25.302269206999998</v>
      </c>
      <c r="Z24" s="50">
        <v>0.28968936620000002</v>
      </c>
      <c r="AA24" s="49">
        <v>13.093165920000001</v>
      </c>
      <c r="AB24" s="50">
        <v>0.19726590820000001</v>
      </c>
      <c r="AC24" s="49">
        <v>3.4854729287000001</v>
      </c>
      <c r="AD24" s="50">
        <v>3.7369534099999997E-2</v>
      </c>
      <c r="AE24" s="39">
        <f t="shared" si="0"/>
        <v>8.7236303582999959</v>
      </c>
      <c r="AF24" s="7">
        <f t="shared" si="0"/>
        <v>5.5053923900000024E-2</v>
      </c>
      <c r="AG24" s="49">
        <v>0</v>
      </c>
      <c r="AH24" s="7">
        <v>0</v>
      </c>
      <c r="AI24" s="49">
        <v>74.411033063999994</v>
      </c>
      <c r="AJ24" s="50">
        <v>1.1404384345</v>
      </c>
      <c r="AK24" s="4">
        <v>6.995139E-4</v>
      </c>
      <c r="AL24" s="7">
        <v>0</v>
      </c>
      <c r="AM24" s="49">
        <v>89.369614033999994</v>
      </c>
      <c r="AN24" s="50">
        <v>4.2815163315999998</v>
      </c>
      <c r="AO24" s="49">
        <v>38.482132571999998</v>
      </c>
      <c r="AP24" s="50">
        <v>0.30666574470000002</v>
      </c>
      <c r="AQ24" s="49">
        <v>9.7679546889999997</v>
      </c>
      <c r="AR24" s="50">
        <v>6.2716776399999993E-2</v>
      </c>
      <c r="AS24" s="49">
        <v>4.7539476400000003E-2</v>
      </c>
      <c r="AT24" s="50">
        <v>7.4305149999999995E-4</v>
      </c>
      <c r="AU24" s="49">
        <v>0.1356913039</v>
      </c>
      <c r="AV24" s="50">
        <v>2.9171304000000001E-3</v>
      </c>
      <c r="AW24" s="49">
        <v>18.335286402000001</v>
      </c>
      <c r="AX24" s="50">
        <v>0.1984751827</v>
      </c>
      <c r="AY24" s="49">
        <v>1.4875141216000001</v>
      </c>
      <c r="AZ24" s="50">
        <v>2.8976071E-3</v>
      </c>
      <c r="BA24" s="49">
        <v>4.7725013308999999</v>
      </c>
      <c r="BB24" s="50">
        <v>1.4818960000000001E-2</v>
      </c>
      <c r="BC24" s="49">
        <v>1.7812905600000001E-2</v>
      </c>
      <c r="BD24" s="50">
        <v>2.601568E-4</v>
      </c>
      <c r="BE24" s="49">
        <v>0.11655648790000001</v>
      </c>
      <c r="BF24" s="50">
        <v>1.5357823E-3</v>
      </c>
      <c r="BG24" s="49">
        <v>0.92508929600000001</v>
      </c>
      <c r="BH24" s="50">
        <v>1.6325889699999999E-2</v>
      </c>
      <c r="BI24" s="49">
        <v>8.5788330967000004</v>
      </c>
      <c r="BJ24" s="50">
        <v>0.27153828000000002</v>
      </c>
      <c r="BK24" s="49">
        <v>9.9917521709999999</v>
      </c>
      <c r="BL24" s="50">
        <v>0.2541564845</v>
      </c>
      <c r="BM24" s="49">
        <v>25.337422492000002</v>
      </c>
      <c r="BN24" s="50">
        <v>1.6157252230000001</v>
      </c>
      <c r="BO24" s="49">
        <v>5.8272463653999997</v>
      </c>
      <c r="BP24" s="50">
        <v>0.3362953521</v>
      </c>
      <c r="BQ24" s="49">
        <v>68.583786699000001</v>
      </c>
      <c r="BR24" s="45">
        <v>0.80414308239999999</v>
      </c>
      <c r="BS24" s="88">
        <v>3.5514159999999999E-4</v>
      </c>
      <c r="BT24" s="89">
        <v>5.1125669999999999E-4</v>
      </c>
      <c r="BU24" s="89">
        <v>5.7612869999999999E-4</v>
      </c>
      <c r="BV24" s="89">
        <v>6.1254210000000003E-4</v>
      </c>
      <c r="BW24" s="89">
        <v>6.4698670000000002E-4</v>
      </c>
      <c r="BX24" s="89">
        <v>6.5557229999999998E-4</v>
      </c>
      <c r="BY24" s="89">
        <v>6.6033680000000003E-4</v>
      </c>
      <c r="BZ24" s="89">
        <v>6.6276880000000005E-4</v>
      </c>
      <c r="CA24" s="89">
        <v>6.649844E-4</v>
      </c>
      <c r="CB24" s="90">
        <v>6.6707799999999999E-4</v>
      </c>
      <c r="CC24" s="57">
        <v>51.401428858999999</v>
      </c>
      <c r="CD24" s="7">
        <v>0.40114765590000001</v>
      </c>
      <c r="CE24" s="39">
        <v>20.109411055999999</v>
      </c>
      <c r="CF24" s="7">
        <v>0.1675104875</v>
      </c>
      <c r="CG24" s="39">
        <v>7.8398811817</v>
      </c>
      <c r="CH24" s="7">
        <v>6.9354866799999998E-2</v>
      </c>
      <c r="CI24" s="39">
        <v>3.130286549</v>
      </c>
      <c r="CJ24" s="7">
        <v>2.94312872E-2</v>
      </c>
      <c r="CK24" s="39">
        <v>1.2638587551</v>
      </c>
      <c r="CL24" s="7">
        <v>1.2944817399999999E-2</v>
      </c>
      <c r="CM24" s="39">
        <v>0.54459334790000002</v>
      </c>
      <c r="CN24" s="7">
        <v>6.2521740999999997E-3</v>
      </c>
      <c r="CO24" s="39">
        <v>0.25300989689999998</v>
      </c>
      <c r="CP24" s="7">
        <v>3.3776755999999999E-3</v>
      </c>
      <c r="CQ24" s="39">
        <v>0.12045576819999999</v>
      </c>
      <c r="CR24" s="7">
        <v>1.9804661999999998E-3</v>
      </c>
      <c r="CS24" s="39">
        <v>5.9620263600000001E-2</v>
      </c>
      <c r="CT24" s="7">
        <v>1.2835113999999999E-3</v>
      </c>
      <c r="CU24" s="39">
        <v>3.6094411899999998E-2</v>
      </c>
      <c r="CV24" s="142">
        <v>9.5318379999999997E-4</v>
      </c>
    </row>
    <row r="25" spans="1:100">
      <c r="A25" s="121">
        <v>2000</v>
      </c>
      <c r="B25" s="42">
        <v>26026</v>
      </c>
      <c r="C25" s="43">
        <v>1066.4621835</v>
      </c>
      <c r="D25" s="49">
        <v>1949.5455152</v>
      </c>
      <c r="E25" s="49">
        <v>25.642841542999999</v>
      </c>
      <c r="F25" s="50">
        <v>3.5516861900000002E-2</v>
      </c>
      <c r="G25" s="43">
        <v>0.19785115240000001</v>
      </c>
      <c r="H25" s="50">
        <v>4.7797999999999997E-4</v>
      </c>
      <c r="I25" s="49">
        <v>130.93161520000001</v>
      </c>
      <c r="J25" s="50">
        <v>0.93270368290000005</v>
      </c>
      <c r="K25" s="49">
        <v>56.901265211000002</v>
      </c>
      <c r="L25" s="50">
        <v>0.40882146139999997</v>
      </c>
      <c r="M25" s="49">
        <v>19.418924041</v>
      </c>
      <c r="N25" s="50">
        <v>0.2112289031</v>
      </c>
      <c r="O25" s="49">
        <v>7.0093637470000001</v>
      </c>
      <c r="P25" s="50">
        <v>1.9411958999999999E-2</v>
      </c>
      <c r="Q25" s="49">
        <v>0.14521822619999999</v>
      </c>
      <c r="R25" s="50">
        <v>1.9285506E-3</v>
      </c>
      <c r="S25" s="49">
        <v>10.163982280999999</v>
      </c>
      <c r="T25" s="50">
        <v>0.30557122910000001</v>
      </c>
      <c r="U25" s="49">
        <v>67.103843544</v>
      </c>
      <c r="V25" s="50">
        <v>1.2829741106000001</v>
      </c>
      <c r="W25" s="49">
        <v>36.519363353999999</v>
      </c>
      <c r="X25" s="50">
        <v>1.9151473604</v>
      </c>
      <c r="Y25" s="49">
        <v>26.871528465000001</v>
      </c>
      <c r="Z25" s="50">
        <v>0.30318777060000002</v>
      </c>
      <c r="AA25" s="49">
        <v>13.801774791</v>
      </c>
      <c r="AB25" s="50">
        <v>0.20632914429999999</v>
      </c>
      <c r="AC25" s="49">
        <v>3.6543564803000002</v>
      </c>
      <c r="AD25" s="50">
        <v>3.8665064800000003E-2</v>
      </c>
      <c r="AE25" s="39">
        <f t="shared" si="0"/>
        <v>9.4153971937000023</v>
      </c>
      <c r="AF25" s="7">
        <f t="shared" si="0"/>
        <v>5.8193561500000018E-2</v>
      </c>
      <c r="AG25" s="49">
        <v>0</v>
      </c>
      <c r="AH25" s="7">
        <v>0</v>
      </c>
      <c r="AI25" s="49">
        <v>77.453369162000001</v>
      </c>
      <c r="AJ25" s="50">
        <v>1.1708611939</v>
      </c>
      <c r="AK25" s="4">
        <v>7.2806089999999997E-4</v>
      </c>
      <c r="AL25" s="7">
        <v>0</v>
      </c>
      <c r="AM25" s="49">
        <v>92.066815848999994</v>
      </c>
      <c r="AN25" s="50">
        <v>4.3621450898000003</v>
      </c>
      <c r="AO25" s="49">
        <v>41.504656109999999</v>
      </c>
      <c r="AP25" s="50">
        <v>0.32554970249999998</v>
      </c>
      <c r="AQ25" s="49">
        <v>10.409533056000001</v>
      </c>
      <c r="AR25" s="50">
        <v>6.5304595399999998E-2</v>
      </c>
      <c r="AS25" s="49">
        <v>4.7701041200000002E-2</v>
      </c>
      <c r="AT25" s="50">
        <v>7.4381540000000002E-4</v>
      </c>
      <c r="AU25" s="49">
        <v>0.1505784785</v>
      </c>
      <c r="AV25" s="50">
        <v>3.1321214E-3</v>
      </c>
      <c r="AW25" s="49">
        <v>19.268345563</v>
      </c>
      <c r="AX25" s="50">
        <v>0.20809678170000001</v>
      </c>
      <c r="AY25" s="49">
        <v>1.7304574957000001</v>
      </c>
      <c r="AZ25" s="50">
        <v>3.2355854000000002E-3</v>
      </c>
      <c r="BA25" s="49">
        <v>5.2789062512999996</v>
      </c>
      <c r="BB25" s="50">
        <v>1.6176373599999998E-2</v>
      </c>
      <c r="BC25" s="49">
        <v>1.8841752600000001E-2</v>
      </c>
      <c r="BD25" s="50">
        <v>2.7123559999999998E-4</v>
      </c>
      <c r="BE25" s="49">
        <v>0.12637647360000001</v>
      </c>
      <c r="BF25" s="50">
        <v>1.6573149999999999E-3</v>
      </c>
      <c r="BG25" s="49">
        <v>1.0607396626000001</v>
      </c>
      <c r="BH25" s="50">
        <v>1.9032200700000002E-2</v>
      </c>
      <c r="BI25" s="49">
        <v>9.1032426188999995</v>
      </c>
      <c r="BJ25" s="50">
        <v>0.28653902840000001</v>
      </c>
      <c r="BK25" s="49">
        <v>10.389703730000001</v>
      </c>
      <c r="BL25" s="50">
        <v>0.26173642279999998</v>
      </c>
      <c r="BM25" s="49">
        <v>26.129659622999998</v>
      </c>
      <c r="BN25" s="50">
        <v>1.6534109375999999</v>
      </c>
      <c r="BO25" s="49">
        <v>6.1978271982999997</v>
      </c>
      <c r="BP25" s="50">
        <v>0.34767026699999998</v>
      </c>
      <c r="BQ25" s="49">
        <v>71.255541962999999</v>
      </c>
      <c r="BR25" s="45">
        <v>0.82319092689999995</v>
      </c>
      <c r="BS25" s="88">
        <v>3.7141190000000002E-4</v>
      </c>
      <c r="BT25" s="89">
        <v>5.3576600000000002E-4</v>
      </c>
      <c r="BU25" s="89">
        <v>6.0085599999999998E-4</v>
      </c>
      <c r="BV25" s="89">
        <v>6.3653600000000005E-4</v>
      </c>
      <c r="BW25" s="89">
        <v>6.7028140000000003E-4</v>
      </c>
      <c r="BX25" s="89">
        <v>6.7884550000000003E-4</v>
      </c>
      <c r="BY25" s="89">
        <v>6.8370490000000002E-4</v>
      </c>
      <c r="BZ25" s="89">
        <v>6.863177E-4</v>
      </c>
      <c r="CA25" s="89">
        <v>6.8871660000000001E-4</v>
      </c>
      <c r="CB25" s="90">
        <v>6.9099470000000003E-4</v>
      </c>
      <c r="CC25" s="57">
        <v>52.932282334999996</v>
      </c>
      <c r="CD25" s="7">
        <v>0.41289070410000001</v>
      </c>
      <c r="CE25" s="39">
        <v>21.042950806</v>
      </c>
      <c r="CF25" s="7">
        <v>0.17509412329999999</v>
      </c>
      <c r="CG25" s="39">
        <v>8.3470614257999998</v>
      </c>
      <c r="CH25" s="7">
        <v>7.3789606699999996E-2</v>
      </c>
      <c r="CI25" s="39">
        <v>3.4001227537999998</v>
      </c>
      <c r="CJ25" s="7">
        <v>3.1960403700000001E-2</v>
      </c>
      <c r="CK25" s="39">
        <v>1.399206919</v>
      </c>
      <c r="CL25" s="7">
        <v>1.4318675100000001E-2</v>
      </c>
      <c r="CM25" s="39">
        <v>0.60725227410000004</v>
      </c>
      <c r="CN25" s="7">
        <v>6.9691826999999998E-3</v>
      </c>
      <c r="CO25" s="39">
        <v>0.28410852959999999</v>
      </c>
      <c r="CP25" s="7">
        <v>3.7946146000000002E-3</v>
      </c>
      <c r="CQ25" s="39">
        <v>0.13753809819999999</v>
      </c>
      <c r="CR25" s="7">
        <v>2.2506039000000002E-3</v>
      </c>
      <c r="CS25" s="39">
        <v>7.1546175500000003E-2</v>
      </c>
      <c r="CT25" s="7">
        <v>1.4907920999999999E-3</v>
      </c>
      <c r="CU25" s="39">
        <v>4.4126586099999997E-2</v>
      </c>
      <c r="CV25" s="142">
        <v>1.1102815E-3</v>
      </c>
    </row>
    <row r="26" spans="1:100">
      <c r="A26" s="121">
        <v>2100</v>
      </c>
      <c r="B26" s="42">
        <v>24383</v>
      </c>
      <c r="C26" s="43">
        <v>1100.9552527000001</v>
      </c>
      <c r="D26" s="49">
        <v>2049.7247093000001</v>
      </c>
      <c r="E26" s="49">
        <v>27.954948163000001</v>
      </c>
      <c r="F26" s="50">
        <v>3.7643860100000003E-2</v>
      </c>
      <c r="G26" s="43">
        <v>0.26169087769999999</v>
      </c>
      <c r="H26" s="50">
        <v>5.1811109999999995E-4</v>
      </c>
      <c r="I26" s="49">
        <v>133.03754039</v>
      </c>
      <c r="J26" s="50">
        <v>0.94674725969999995</v>
      </c>
      <c r="K26" s="49">
        <v>58.781469649999998</v>
      </c>
      <c r="L26" s="50">
        <v>0.42016044219999998</v>
      </c>
      <c r="M26" s="49">
        <v>20.570703215000002</v>
      </c>
      <c r="N26" s="50">
        <v>0.22372717040000001</v>
      </c>
      <c r="O26" s="49">
        <v>7.6637552415999997</v>
      </c>
      <c r="P26" s="50">
        <v>2.08826966E-2</v>
      </c>
      <c r="Q26" s="49">
        <v>0.1507477471</v>
      </c>
      <c r="R26" s="50">
        <v>1.9915084E-3</v>
      </c>
      <c r="S26" s="49">
        <v>10.742583837</v>
      </c>
      <c r="T26" s="50">
        <v>0.32145048040000002</v>
      </c>
      <c r="U26" s="49">
        <v>68.996551056000001</v>
      </c>
      <c r="V26" s="50">
        <v>1.3072267988999999</v>
      </c>
      <c r="W26" s="49">
        <v>37.866216666</v>
      </c>
      <c r="X26" s="50">
        <v>1.9561907753000001</v>
      </c>
      <c r="Y26" s="49">
        <v>28.133154820000001</v>
      </c>
      <c r="Z26" s="50">
        <v>0.31414714020000001</v>
      </c>
      <c r="AA26" s="49">
        <v>14.41060893</v>
      </c>
      <c r="AB26" s="50">
        <v>0.21364162919999999</v>
      </c>
      <c r="AC26" s="49">
        <v>3.8274312012</v>
      </c>
      <c r="AD26" s="50">
        <v>4.0022662000000001E-2</v>
      </c>
      <c r="AE26" s="39">
        <f t="shared" si="0"/>
        <v>9.8951146887999997</v>
      </c>
      <c r="AF26" s="7">
        <f t="shared" si="0"/>
        <v>6.0482849000000005E-2</v>
      </c>
      <c r="AG26" s="49">
        <v>0</v>
      </c>
      <c r="AH26" s="7">
        <v>0</v>
      </c>
      <c r="AI26" s="49">
        <v>80.247643463000003</v>
      </c>
      <c r="AJ26" s="50">
        <v>1.2002684940999999</v>
      </c>
      <c r="AK26" s="4">
        <v>9.3177500000000003E-4</v>
      </c>
      <c r="AL26" s="7">
        <v>0</v>
      </c>
      <c r="AM26" s="49">
        <v>94.826508951999998</v>
      </c>
      <c r="AN26" s="50">
        <v>4.4465076297000001</v>
      </c>
      <c r="AO26" s="49">
        <v>44.401981937999999</v>
      </c>
      <c r="AP26" s="50">
        <v>0.3441834345</v>
      </c>
      <c r="AQ26" s="49">
        <v>11.218286663000001</v>
      </c>
      <c r="AR26" s="50">
        <v>6.8531982300000002E-2</v>
      </c>
      <c r="AS26" s="49">
        <v>5.0338083499999998E-2</v>
      </c>
      <c r="AT26" s="50">
        <v>7.6431009999999996E-4</v>
      </c>
      <c r="AU26" s="49">
        <v>0.25115009469999999</v>
      </c>
      <c r="AV26" s="50">
        <v>4.9514787000000003E-3</v>
      </c>
      <c r="AW26" s="49">
        <v>20.319553119999998</v>
      </c>
      <c r="AX26" s="50">
        <v>0.2187756917</v>
      </c>
      <c r="AY26" s="49">
        <v>2.0196405668000001</v>
      </c>
      <c r="AZ26" s="50">
        <v>3.6387428000000002E-3</v>
      </c>
      <c r="BA26" s="49">
        <v>5.6441146746999999</v>
      </c>
      <c r="BB26" s="50">
        <v>1.7243953900000001E-2</v>
      </c>
      <c r="BC26" s="49">
        <v>2.0309775200000001E-2</v>
      </c>
      <c r="BD26" s="50">
        <v>2.9254870000000003E-4</v>
      </c>
      <c r="BE26" s="49">
        <v>0.1304379719</v>
      </c>
      <c r="BF26" s="50">
        <v>1.6989596999999999E-3</v>
      </c>
      <c r="BG26" s="49">
        <v>1.1251306547</v>
      </c>
      <c r="BH26" s="50">
        <v>1.9909158199999999E-2</v>
      </c>
      <c r="BI26" s="49">
        <v>9.6174531826000003</v>
      </c>
      <c r="BJ26" s="50">
        <v>0.30154132220000002</v>
      </c>
      <c r="BK26" s="49">
        <v>10.992784806</v>
      </c>
      <c r="BL26" s="50">
        <v>0.27313158710000002</v>
      </c>
      <c r="BM26" s="49">
        <v>26.87343186</v>
      </c>
      <c r="BN26" s="50">
        <v>1.6830591882999999</v>
      </c>
      <c r="BO26" s="49">
        <v>6.6502596099</v>
      </c>
      <c r="BP26" s="50">
        <v>0.35980057370000001</v>
      </c>
      <c r="BQ26" s="49">
        <v>73.597383852999997</v>
      </c>
      <c r="BR26" s="45">
        <v>0.84046792049999997</v>
      </c>
      <c r="BS26" s="88">
        <v>4.1049689999999998E-4</v>
      </c>
      <c r="BT26" s="89">
        <v>6.079093E-4</v>
      </c>
      <c r="BU26" s="89">
        <v>6.9294639999999998E-4</v>
      </c>
      <c r="BV26" s="89">
        <v>7.455176E-4</v>
      </c>
      <c r="BW26" s="89">
        <v>7.9606290000000003E-4</v>
      </c>
      <c r="BX26" s="89">
        <v>8.2174380000000005E-4</v>
      </c>
      <c r="BY26" s="89">
        <v>8.4383630000000004E-4</v>
      </c>
      <c r="BZ26" s="89">
        <v>8.6375999999999998E-4</v>
      </c>
      <c r="CA26" s="89">
        <v>8.8347230000000005E-4</v>
      </c>
      <c r="CB26" s="90">
        <v>8.8654949999999999E-4</v>
      </c>
      <c r="CC26" s="57">
        <v>54.413333225000002</v>
      </c>
      <c r="CD26" s="7">
        <v>0.42330005599999998</v>
      </c>
      <c r="CE26" s="39">
        <v>21.944303903000002</v>
      </c>
      <c r="CF26" s="7">
        <v>0.1817303666</v>
      </c>
      <c r="CG26" s="39">
        <v>8.8531168043000008</v>
      </c>
      <c r="CH26" s="7">
        <v>7.7721482699999997E-2</v>
      </c>
      <c r="CI26" s="39">
        <v>3.6821472171999998</v>
      </c>
      <c r="CJ26" s="7">
        <v>3.4240319599999999E-2</v>
      </c>
      <c r="CK26" s="39">
        <v>1.5492617329</v>
      </c>
      <c r="CL26" s="7">
        <v>1.5563247699999999E-2</v>
      </c>
      <c r="CM26" s="39">
        <v>0.6788979584</v>
      </c>
      <c r="CN26" s="7">
        <v>7.6343575000000002E-3</v>
      </c>
      <c r="CO26" s="39">
        <v>0.31793103140000001</v>
      </c>
      <c r="CP26" s="7">
        <v>4.1521277999999997E-3</v>
      </c>
      <c r="CQ26" s="39">
        <v>0.15389329560000001</v>
      </c>
      <c r="CR26" s="7">
        <v>2.4621577999999998E-3</v>
      </c>
      <c r="CS26" s="39">
        <v>8.0471067800000004E-2</v>
      </c>
      <c r="CT26" s="7">
        <v>1.6261655999999999E-3</v>
      </c>
      <c r="CU26" s="39">
        <v>4.8590199600000002E-2</v>
      </c>
      <c r="CV26" s="142">
        <v>1.1999983E-3</v>
      </c>
    </row>
    <row r="27" spans="1:100">
      <c r="A27" s="121">
        <v>2200</v>
      </c>
      <c r="B27" s="42">
        <v>22999</v>
      </c>
      <c r="C27" s="43">
        <v>1134.2122992</v>
      </c>
      <c r="D27" s="49">
        <v>2149.3791038999998</v>
      </c>
      <c r="E27" s="49">
        <v>30.239613640999998</v>
      </c>
      <c r="F27" s="50">
        <v>3.96010101E-2</v>
      </c>
      <c r="G27" s="43">
        <v>0.29125431969999999</v>
      </c>
      <c r="H27" s="50">
        <v>5.3506690000000004E-4</v>
      </c>
      <c r="I27" s="49">
        <v>134.89340591999999</v>
      </c>
      <c r="J27" s="50">
        <v>0.95953380870000005</v>
      </c>
      <c r="K27" s="49">
        <v>60.755496127000001</v>
      </c>
      <c r="L27" s="50">
        <v>0.4334152288</v>
      </c>
      <c r="M27" s="49">
        <v>21.445314502999999</v>
      </c>
      <c r="N27" s="50">
        <v>0.2320683915</v>
      </c>
      <c r="O27" s="49">
        <v>8.3406517425000004</v>
      </c>
      <c r="P27" s="50">
        <v>2.2550472700000001E-2</v>
      </c>
      <c r="Q27" s="49">
        <v>0.155924804</v>
      </c>
      <c r="R27" s="50">
        <v>2.0562489E-3</v>
      </c>
      <c r="S27" s="49">
        <v>11.438907261000001</v>
      </c>
      <c r="T27" s="50">
        <v>0.34058287440000001</v>
      </c>
      <c r="U27" s="49">
        <v>71.166666454999998</v>
      </c>
      <c r="V27" s="50">
        <v>1.3314303002000001</v>
      </c>
      <c r="W27" s="49">
        <v>38.989759560000003</v>
      </c>
      <c r="X27" s="50">
        <v>1.9967117661</v>
      </c>
      <c r="Y27" s="49">
        <v>29.493875031999998</v>
      </c>
      <c r="Z27" s="50">
        <v>0.32543964780000001</v>
      </c>
      <c r="AA27" s="49">
        <v>14.990019651000001</v>
      </c>
      <c r="AB27" s="50">
        <v>0.220833894</v>
      </c>
      <c r="AC27" s="49">
        <v>3.9538523050999999</v>
      </c>
      <c r="AD27" s="50">
        <v>4.10710481E-2</v>
      </c>
      <c r="AE27" s="39">
        <f t="shared" si="0"/>
        <v>10.550003075899998</v>
      </c>
      <c r="AF27" s="7">
        <f t="shared" si="0"/>
        <v>6.3534705700000027E-2</v>
      </c>
      <c r="AG27" s="49">
        <v>0</v>
      </c>
      <c r="AH27" s="7">
        <v>0</v>
      </c>
      <c r="AI27" s="49">
        <v>83.081584301000007</v>
      </c>
      <c r="AJ27" s="50">
        <v>1.2326162909</v>
      </c>
      <c r="AK27" s="4">
        <v>9.7467400000000003E-4</v>
      </c>
      <c r="AL27" s="7">
        <v>0</v>
      </c>
      <c r="AM27" s="49">
        <v>97.272280605999995</v>
      </c>
      <c r="AN27" s="50">
        <v>4.5146100873000004</v>
      </c>
      <c r="AO27" s="49">
        <v>47.264847400999997</v>
      </c>
      <c r="AP27" s="50">
        <v>0.36278601669999999</v>
      </c>
      <c r="AQ27" s="49">
        <v>11.917723042</v>
      </c>
      <c r="AR27" s="50">
        <v>7.1319884099999994E-2</v>
      </c>
      <c r="AS27" s="49">
        <v>5.0853699799999999E-2</v>
      </c>
      <c r="AT27" s="50">
        <v>7.787677E-4</v>
      </c>
      <c r="AU27" s="49">
        <v>0.26696086429999999</v>
      </c>
      <c r="AV27" s="50">
        <v>4.9968907999999998E-3</v>
      </c>
      <c r="AW27" s="49">
        <v>21.178353638000001</v>
      </c>
      <c r="AX27" s="50">
        <v>0.22707150070000001</v>
      </c>
      <c r="AY27" s="49">
        <v>2.3089809377999999</v>
      </c>
      <c r="AZ27" s="50">
        <v>4.1488695000000001E-3</v>
      </c>
      <c r="BA27" s="49">
        <v>6.0316708046</v>
      </c>
      <c r="BB27" s="50">
        <v>1.8401603200000002E-2</v>
      </c>
      <c r="BC27" s="49">
        <v>2.0835487199999999E-2</v>
      </c>
      <c r="BD27" s="50">
        <v>2.9540090000000001E-4</v>
      </c>
      <c r="BE27" s="49">
        <v>0.1350893168</v>
      </c>
      <c r="BF27" s="50">
        <v>1.760848E-3</v>
      </c>
      <c r="BG27" s="49">
        <v>1.2065205832000001</v>
      </c>
      <c r="BH27" s="50">
        <v>2.1107813600000001E-2</v>
      </c>
      <c r="BI27" s="49">
        <v>10.232386677999999</v>
      </c>
      <c r="BJ27" s="50">
        <v>0.3194750609</v>
      </c>
      <c r="BK27" s="49">
        <v>11.383136674999999</v>
      </c>
      <c r="BL27" s="50">
        <v>0.28138237910000002</v>
      </c>
      <c r="BM27" s="49">
        <v>27.606622886</v>
      </c>
      <c r="BN27" s="50">
        <v>1.7153293869999999</v>
      </c>
      <c r="BO27" s="49">
        <v>7.1483113096000004</v>
      </c>
      <c r="BP27" s="50">
        <v>0.37449268660000001</v>
      </c>
      <c r="BQ27" s="49">
        <v>75.933272991999999</v>
      </c>
      <c r="BR27" s="45">
        <v>0.8581236042</v>
      </c>
      <c r="BS27" s="88">
        <v>4.2711970000000002E-4</v>
      </c>
      <c r="BT27" s="89">
        <v>6.3565530000000005E-4</v>
      </c>
      <c r="BU27" s="89">
        <v>7.2123650000000005E-4</v>
      </c>
      <c r="BV27" s="89">
        <v>7.7366000000000002E-4</v>
      </c>
      <c r="BW27" s="89">
        <v>8.2395950000000004E-4</v>
      </c>
      <c r="BX27" s="89">
        <v>8.5029150000000004E-4</v>
      </c>
      <c r="BY27" s="89">
        <v>8.7313539999999995E-4</v>
      </c>
      <c r="BZ27" s="89">
        <v>8.938851E-4</v>
      </c>
      <c r="CA27" s="89">
        <v>9.1442559999999995E-4</v>
      </c>
      <c r="CB27" s="90">
        <v>9.185129E-4</v>
      </c>
      <c r="CC27" s="57">
        <v>55.716885116</v>
      </c>
      <c r="CD27" s="7">
        <v>0.4329589673</v>
      </c>
      <c r="CE27" s="39">
        <v>22.768330106000001</v>
      </c>
      <c r="CF27" s="7">
        <v>0.18820978129999999</v>
      </c>
      <c r="CG27" s="39">
        <v>9.3365216251999996</v>
      </c>
      <c r="CH27" s="7">
        <v>8.1702099700000003E-2</v>
      </c>
      <c r="CI27" s="39">
        <v>3.9447993078999999</v>
      </c>
      <c r="CJ27" s="7">
        <v>3.65129316E-2</v>
      </c>
      <c r="CK27" s="39">
        <v>1.6981119376</v>
      </c>
      <c r="CL27" s="7">
        <v>1.6914390299999998E-2</v>
      </c>
      <c r="CM27" s="39">
        <v>0.75925508009999998</v>
      </c>
      <c r="CN27" s="7">
        <v>8.4037074999999996E-3</v>
      </c>
      <c r="CO27" s="39">
        <v>0.36147310780000003</v>
      </c>
      <c r="CP27" s="7">
        <v>4.6059457E-3</v>
      </c>
      <c r="CQ27" s="39">
        <v>0.17545166649999999</v>
      </c>
      <c r="CR27" s="7">
        <v>2.7051852999999998E-3</v>
      </c>
      <c r="CS27" s="39">
        <v>9.2157172999999995E-2</v>
      </c>
      <c r="CT27" s="7">
        <v>1.7685108999999999E-3</v>
      </c>
      <c r="CU27" s="39">
        <v>5.4279652300000002E-2</v>
      </c>
      <c r="CV27" s="142">
        <v>1.2782321000000001E-3</v>
      </c>
    </row>
    <row r="28" spans="1:100">
      <c r="A28" s="121">
        <v>2300</v>
      </c>
      <c r="B28" s="42">
        <v>22003</v>
      </c>
      <c r="C28" s="43">
        <v>1166.6814027999999</v>
      </c>
      <c r="D28" s="49">
        <v>2249.8035630999998</v>
      </c>
      <c r="E28" s="49">
        <v>32.556038780999998</v>
      </c>
      <c r="F28" s="50">
        <v>4.1547378099999997E-2</v>
      </c>
      <c r="G28" s="43">
        <v>0.35641348480000001</v>
      </c>
      <c r="H28" s="50">
        <v>5.7865759999999999E-4</v>
      </c>
      <c r="I28" s="49">
        <v>136.80355005999999</v>
      </c>
      <c r="J28" s="50">
        <v>0.97286788319999995</v>
      </c>
      <c r="K28" s="49">
        <v>62.395430079999997</v>
      </c>
      <c r="L28" s="50">
        <v>0.44383008460000001</v>
      </c>
      <c r="M28" s="49">
        <v>22.398227904999999</v>
      </c>
      <c r="N28" s="50">
        <v>0.24208473389999999</v>
      </c>
      <c r="O28" s="49">
        <v>8.9168789980999996</v>
      </c>
      <c r="P28" s="50">
        <v>2.37464761E-2</v>
      </c>
      <c r="Q28" s="49">
        <v>0.16679616480000001</v>
      </c>
      <c r="R28" s="50">
        <v>2.1718864000000002E-3</v>
      </c>
      <c r="S28" s="49">
        <v>12.038913784</v>
      </c>
      <c r="T28" s="50">
        <v>0.357190126</v>
      </c>
      <c r="U28" s="49">
        <v>73.035190645</v>
      </c>
      <c r="V28" s="50">
        <v>1.3522116448999999</v>
      </c>
      <c r="W28" s="49">
        <v>40.126623510999998</v>
      </c>
      <c r="X28" s="50">
        <v>2.0346747462999999</v>
      </c>
      <c r="Y28" s="49">
        <v>30.790699964000002</v>
      </c>
      <c r="Z28" s="50">
        <v>0.33663420760000001</v>
      </c>
      <c r="AA28" s="49">
        <v>15.586408265999999</v>
      </c>
      <c r="AB28" s="50">
        <v>0.2287538573</v>
      </c>
      <c r="AC28" s="49">
        <v>4.0900141192000001</v>
      </c>
      <c r="AD28" s="50">
        <v>4.2038846400000003E-2</v>
      </c>
      <c r="AE28" s="39">
        <f t="shared" si="0"/>
        <v>11.114277578800003</v>
      </c>
      <c r="AF28" s="7">
        <f t="shared" si="0"/>
        <v>6.5841503899999987E-2</v>
      </c>
      <c r="AG28" s="49">
        <v>0</v>
      </c>
      <c r="AH28" s="7">
        <v>0</v>
      </c>
      <c r="AI28" s="49">
        <v>85.825141919000004</v>
      </c>
      <c r="AJ28" s="50">
        <v>1.2598687175000001</v>
      </c>
      <c r="AK28" s="4">
        <v>1.0573594E-3</v>
      </c>
      <c r="AL28" s="7">
        <v>0</v>
      </c>
      <c r="AM28" s="49">
        <v>99.543313007999998</v>
      </c>
      <c r="AN28" s="50">
        <v>4.5777884450000004</v>
      </c>
      <c r="AO28" s="49">
        <v>50.630466206999998</v>
      </c>
      <c r="AP28" s="50">
        <v>0.38572005920000002</v>
      </c>
      <c r="AQ28" s="49">
        <v>12.660395429999999</v>
      </c>
      <c r="AR28" s="50">
        <v>7.4236149099999996E-2</v>
      </c>
      <c r="AS28" s="49">
        <v>5.6942376199999999E-2</v>
      </c>
      <c r="AT28" s="50">
        <v>7.9532409999999996E-4</v>
      </c>
      <c r="AU28" s="49">
        <v>0.27217296169999999</v>
      </c>
      <c r="AV28" s="50">
        <v>5.0548060999999998E-3</v>
      </c>
      <c r="AW28" s="49">
        <v>22.126054944</v>
      </c>
      <c r="AX28" s="50">
        <v>0.23702992780000001</v>
      </c>
      <c r="AY28" s="49">
        <v>2.5461676665000001</v>
      </c>
      <c r="AZ28" s="50">
        <v>4.4400133999999997E-3</v>
      </c>
      <c r="BA28" s="49">
        <v>6.3707113315999999</v>
      </c>
      <c r="BB28" s="50">
        <v>1.9306462699999999E-2</v>
      </c>
      <c r="BC28" s="49">
        <v>2.14838901E-2</v>
      </c>
      <c r="BD28" s="50">
        <v>2.9933329999999998E-4</v>
      </c>
      <c r="BE28" s="49">
        <v>0.14531227460000001</v>
      </c>
      <c r="BF28" s="50">
        <v>1.8725530999999999E-3</v>
      </c>
      <c r="BG28" s="49">
        <v>1.2837362065</v>
      </c>
      <c r="BH28" s="50">
        <v>2.2296650899999999E-2</v>
      </c>
      <c r="BI28" s="49">
        <v>10.755177578</v>
      </c>
      <c r="BJ28" s="50">
        <v>0.3348934751</v>
      </c>
      <c r="BK28" s="49">
        <v>11.779256321</v>
      </c>
      <c r="BL28" s="50">
        <v>0.2890500433</v>
      </c>
      <c r="BM28" s="49">
        <v>28.34736719</v>
      </c>
      <c r="BN28" s="50">
        <v>1.7456247029</v>
      </c>
      <c r="BO28" s="49">
        <v>7.6757978300999996</v>
      </c>
      <c r="BP28" s="50">
        <v>0.38595848370000002</v>
      </c>
      <c r="BQ28" s="49">
        <v>78.149344088999996</v>
      </c>
      <c r="BR28" s="45">
        <v>0.87391023379999999</v>
      </c>
      <c r="BS28" s="88">
        <v>4.7033120000000001E-4</v>
      </c>
      <c r="BT28" s="89">
        <v>7.1392570000000004E-4</v>
      </c>
      <c r="BU28" s="89">
        <v>8.0382139999999995E-4</v>
      </c>
      <c r="BV28" s="89">
        <v>8.5908610000000004E-4</v>
      </c>
      <c r="BW28" s="89">
        <v>9.1107220000000004E-4</v>
      </c>
      <c r="BX28" s="89">
        <v>9.3650820000000003E-4</v>
      </c>
      <c r="BY28" s="89">
        <v>9.5855199999999999E-4</v>
      </c>
      <c r="BZ28" s="89">
        <v>9.7856469999999993E-4</v>
      </c>
      <c r="CA28" s="89">
        <v>9.9837059999999993E-4</v>
      </c>
      <c r="CB28" s="90">
        <v>1.0023676000000001E-3</v>
      </c>
      <c r="CC28" s="57">
        <v>57.150629135999999</v>
      </c>
      <c r="CD28" s="7">
        <v>0.4433849534</v>
      </c>
      <c r="CE28" s="39">
        <v>23.647390387000002</v>
      </c>
      <c r="CF28" s="7">
        <v>0.19509301770000001</v>
      </c>
      <c r="CG28" s="39">
        <v>9.8547921438999992</v>
      </c>
      <c r="CH28" s="7">
        <v>8.5969530799999999E-2</v>
      </c>
      <c r="CI28" s="39">
        <v>4.2518694225999996</v>
      </c>
      <c r="CJ28" s="7">
        <v>3.9149126700000002E-2</v>
      </c>
      <c r="CK28" s="39">
        <v>1.8822114832000001</v>
      </c>
      <c r="CL28" s="7">
        <v>1.8600330000000002E-2</v>
      </c>
      <c r="CM28" s="39">
        <v>0.86943161920000001</v>
      </c>
      <c r="CN28" s="7">
        <v>9.4750045999999997E-3</v>
      </c>
      <c r="CO28" s="39">
        <v>0.42647942960000002</v>
      </c>
      <c r="CP28" s="7">
        <v>5.2687504999999997E-3</v>
      </c>
      <c r="CQ28" s="39">
        <v>0.211904755</v>
      </c>
      <c r="CR28" s="7">
        <v>3.0889024999999999E-3</v>
      </c>
      <c r="CS28" s="39">
        <v>0.1074888629</v>
      </c>
      <c r="CT28" s="7">
        <v>1.9459522E-3</v>
      </c>
      <c r="CU28" s="39">
        <v>6.2565706499999998E-2</v>
      </c>
      <c r="CV28" s="142">
        <v>1.3862843999999999E-3</v>
      </c>
    </row>
    <row r="29" spans="1:100">
      <c r="A29" s="121">
        <v>2400</v>
      </c>
      <c r="B29" s="42">
        <v>20687</v>
      </c>
      <c r="C29" s="43">
        <v>1198.3337572999999</v>
      </c>
      <c r="D29" s="49">
        <v>2349.7877592999998</v>
      </c>
      <c r="E29" s="49">
        <v>34.849139205999997</v>
      </c>
      <c r="F29" s="50">
        <v>4.3512467300000003E-2</v>
      </c>
      <c r="G29" s="43">
        <v>0.41657800690000002</v>
      </c>
      <c r="H29" s="50">
        <v>6.1401010000000005E-4</v>
      </c>
      <c r="I29" s="49">
        <v>138.65459057000001</v>
      </c>
      <c r="J29" s="50">
        <v>0.98552574420000005</v>
      </c>
      <c r="K29" s="49">
        <v>64.035489897000005</v>
      </c>
      <c r="L29" s="50">
        <v>0.45537521339999998</v>
      </c>
      <c r="M29" s="49">
        <v>23.279536774</v>
      </c>
      <c r="N29" s="50">
        <v>0.25147218059999998</v>
      </c>
      <c r="O29" s="49">
        <v>9.5263700854</v>
      </c>
      <c r="P29" s="50">
        <v>2.5152262099999999E-2</v>
      </c>
      <c r="Q29" s="49">
        <v>0.1783591611</v>
      </c>
      <c r="R29" s="50">
        <v>2.3006680000000001E-3</v>
      </c>
      <c r="S29" s="49">
        <v>12.645296089</v>
      </c>
      <c r="T29" s="50">
        <v>0.37436283580000002</v>
      </c>
      <c r="U29" s="49">
        <v>75.137722844999999</v>
      </c>
      <c r="V29" s="50">
        <v>1.3732334836</v>
      </c>
      <c r="W29" s="49">
        <v>41.240928343999997</v>
      </c>
      <c r="X29" s="50">
        <v>2.0699118721</v>
      </c>
      <c r="Y29" s="49">
        <v>32.108112986000002</v>
      </c>
      <c r="Z29" s="50">
        <v>0.34703214989999998</v>
      </c>
      <c r="AA29" s="49">
        <v>16.178656947</v>
      </c>
      <c r="AB29" s="50">
        <v>0.23563266529999999</v>
      </c>
      <c r="AC29" s="49">
        <v>4.2498418655999997</v>
      </c>
      <c r="AD29" s="50">
        <v>4.3052999000000002E-2</v>
      </c>
      <c r="AE29" s="39">
        <f t="shared" si="0"/>
        <v>11.679614173400001</v>
      </c>
      <c r="AF29" s="7">
        <f t="shared" si="0"/>
        <v>6.8346485600000006E-2</v>
      </c>
      <c r="AG29" s="49">
        <v>0</v>
      </c>
      <c r="AH29" s="7">
        <v>0</v>
      </c>
      <c r="AI29" s="49">
        <v>88.763516327999994</v>
      </c>
      <c r="AJ29" s="50">
        <v>1.2898280710000001</v>
      </c>
      <c r="AK29" s="4">
        <v>1.1167467000000001E-3</v>
      </c>
      <c r="AL29" s="7">
        <v>0</v>
      </c>
      <c r="AM29" s="49">
        <v>101.63382729999999</v>
      </c>
      <c r="AN29" s="50">
        <v>4.6410201076000002</v>
      </c>
      <c r="AO29" s="49">
        <v>53.561258027000001</v>
      </c>
      <c r="AP29" s="50">
        <v>0.40440290550000002</v>
      </c>
      <c r="AQ29" s="49">
        <v>13.293639820999999</v>
      </c>
      <c r="AR29" s="50">
        <v>7.6509058199999994E-2</v>
      </c>
      <c r="AS29" s="49">
        <v>5.8853593099999997E-2</v>
      </c>
      <c r="AT29" s="50">
        <v>8.2646729999999999E-4</v>
      </c>
      <c r="AU29" s="49">
        <v>0.28109632959999997</v>
      </c>
      <c r="AV29" s="50">
        <v>5.0891462000000002E-3</v>
      </c>
      <c r="AW29" s="49">
        <v>22.998440445</v>
      </c>
      <c r="AX29" s="50">
        <v>0.24638303440000001</v>
      </c>
      <c r="AY29" s="49">
        <v>2.7830024747</v>
      </c>
      <c r="AZ29" s="50">
        <v>4.7862785000000003E-3</v>
      </c>
      <c r="BA29" s="49">
        <v>6.7433676107</v>
      </c>
      <c r="BB29" s="50">
        <v>2.03659837E-2</v>
      </c>
      <c r="BC29" s="49">
        <v>2.2712748500000001E-2</v>
      </c>
      <c r="BD29" s="50">
        <v>3.0912430000000002E-4</v>
      </c>
      <c r="BE29" s="49">
        <v>0.15564641260000001</v>
      </c>
      <c r="BF29" s="50">
        <v>1.9915436999999999E-3</v>
      </c>
      <c r="BG29" s="49">
        <v>1.3786213197999999</v>
      </c>
      <c r="BH29" s="50">
        <v>2.35414005E-2</v>
      </c>
      <c r="BI29" s="49">
        <v>11.266674769</v>
      </c>
      <c r="BJ29" s="50">
        <v>0.35082143519999998</v>
      </c>
      <c r="BK29" s="49">
        <v>12.288962043</v>
      </c>
      <c r="BL29" s="50">
        <v>0.29833816810000002</v>
      </c>
      <c r="BM29" s="49">
        <v>28.951966300999999</v>
      </c>
      <c r="BN29" s="50">
        <v>1.7715737039999999</v>
      </c>
      <c r="BO29" s="49">
        <v>8.2070614212000006</v>
      </c>
      <c r="BP29" s="50">
        <v>0.39883624070000001</v>
      </c>
      <c r="BQ29" s="49">
        <v>80.556454907000003</v>
      </c>
      <c r="BR29" s="45">
        <v>0.89099183019999995</v>
      </c>
      <c r="BS29" s="88">
        <v>5.0295609999999997E-4</v>
      </c>
      <c r="BT29" s="89">
        <v>7.7086799999999997E-4</v>
      </c>
      <c r="BU29" s="89">
        <v>8.6491919999999998E-4</v>
      </c>
      <c r="BV29" s="89">
        <v>9.20391E-4</v>
      </c>
      <c r="BW29" s="89">
        <v>9.723024E-4</v>
      </c>
      <c r="BX29" s="89">
        <v>9.9839130000000005E-4</v>
      </c>
      <c r="BY29" s="89">
        <v>1.0199219999999999E-3</v>
      </c>
      <c r="BZ29" s="89">
        <v>1.0394771000000001E-3</v>
      </c>
      <c r="CA29" s="89">
        <v>1.0588272000000001E-3</v>
      </c>
      <c r="CB29" s="90">
        <v>1.0627472E-3</v>
      </c>
      <c r="CC29" s="57">
        <v>58.508187370999998</v>
      </c>
      <c r="CD29" s="7">
        <v>0.45297131759999998</v>
      </c>
      <c r="CE29" s="39">
        <v>24.483145975999999</v>
      </c>
      <c r="CF29" s="7">
        <v>0.20119210979999999</v>
      </c>
      <c r="CG29" s="39">
        <v>10.321640658</v>
      </c>
      <c r="CH29" s="7">
        <v>8.9496757999999996E-2</v>
      </c>
      <c r="CI29" s="39">
        <v>4.4903203174000001</v>
      </c>
      <c r="CJ29" s="7">
        <v>4.1021661500000001E-2</v>
      </c>
      <c r="CK29" s="39">
        <v>2.0050081396000001</v>
      </c>
      <c r="CL29" s="7">
        <v>1.96073711E-2</v>
      </c>
      <c r="CM29" s="39">
        <v>0.93597719980000005</v>
      </c>
      <c r="CN29" s="7">
        <v>1.00497759E-2</v>
      </c>
      <c r="CO29" s="39">
        <v>0.46530662490000002</v>
      </c>
      <c r="CP29" s="7">
        <v>5.625026E-3</v>
      </c>
      <c r="CQ29" s="39">
        <v>0.235105234</v>
      </c>
      <c r="CR29" s="7">
        <v>3.3168817000000001E-3</v>
      </c>
      <c r="CS29" s="39">
        <v>0.1215986778</v>
      </c>
      <c r="CT29" s="7">
        <v>2.0991923999999999E-3</v>
      </c>
      <c r="CU29" s="39">
        <v>6.8642355200000005E-2</v>
      </c>
      <c r="CV29" s="142">
        <v>1.4754634999999999E-3</v>
      </c>
    </row>
    <row r="30" spans="1:100">
      <c r="A30" s="121">
        <v>2500</v>
      </c>
      <c r="B30" s="42">
        <v>20015</v>
      </c>
      <c r="C30" s="43">
        <v>1229.1328673999999</v>
      </c>
      <c r="D30" s="49">
        <v>2449.5616067999999</v>
      </c>
      <c r="E30" s="49">
        <v>37.279719784999998</v>
      </c>
      <c r="F30" s="50">
        <v>4.5469442300000003E-2</v>
      </c>
      <c r="G30" s="43">
        <v>0.45644307280000002</v>
      </c>
      <c r="H30" s="50">
        <v>6.3977999999999995E-4</v>
      </c>
      <c r="I30" s="49">
        <v>140.54142578</v>
      </c>
      <c r="J30" s="50">
        <v>0.99898061279999995</v>
      </c>
      <c r="K30" s="49">
        <v>65.856192558999993</v>
      </c>
      <c r="L30" s="50">
        <v>0.46672459379999998</v>
      </c>
      <c r="M30" s="49">
        <v>24.185817700000001</v>
      </c>
      <c r="N30" s="50">
        <v>0.2613198149</v>
      </c>
      <c r="O30" s="49">
        <v>10.251521715000001</v>
      </c>
      <c r="P30" s="50">
        <v>2.6786581100000002E-2</v>
      </c>
      <c r="Q30" s="49">
        <v>0.18886785480000001</v>
      </c>
      <c r="R30" s="50">
        <v>2.4329900999999999E-3</v>
      </c>
      <c r="S30" s="49">
        <v>13.196141962</v>
      </c>
      <c r="T30" s="50">
        <v>0.38918812539999997</v>
      </c>
      <c r="U30" s="49">
        <v>77.081326025999999</v>
      </c>
      <c r="V30" s="50">
        <v>1.3938505136999999</v>
      </c>
      <c r="W30" s="49">
        <v>42.389262014000003</v>
      </c>
      <c r="X30" s="50">
        <v>2.1102761467</v>
      </c>
      <c r="Y30" s="49">
        <v>33.618919419999997</v>
      </c>
      <c r="Z30" s="50">
        <v>0.35853944250000003</v>
      </c>
      <c r="AA30" s="49">
        <v>16.952538031</v>
      </c>
      <c r="AB30" s="50">
        <v>0.2436845353</v>
      </c>
      <c r="AC30" s="49">
        <v>4.3784728828999997</v>
      </c>
      <c r="AD30" s="50">
        <v>4.3972152100000002E-2</v>
      </c>
      <c r="AE30" s="39">
        <f t="shared" si="0"/>
        <v>12.287908506099999</v>
      </c>
      <c r="AF30" s="7">
        <f t="shared" si="0"/>
        <v>7.0882755100000028E-2</v>
      </c>
      <c r="AG30" s="49">
        <v>0</v>
      </c>
      <c r="AH30" s="7">
        <v>0</v>
      </c>
      <c r="AI30" s="49">
        <v>91.758602835000005</v>
      </c>
      <c r="AJ30" s="50">
        <v>1.3189710351999999</v>
      </c>
      <c r="AK30" s="4">
        <v>1.1562821E-3</v>
      </c>
      <c r="AL30" s="7">
        <v>0</v>
      </c>
      <c r="AM30" s="49">
        <v>103.74206946</v>
      </c>
      <c r="AN30" s="50">
        <v>4.7061274524999996</v>
      </c>
      <c r="AO30" s="49">
        <v>56.943691498</v>
      </c>
      <c r="AP30" s="50">
        <v>0.4255465544</v>
      </c>
      <c r="AQ30" s="49">
        <v>14.001801314</v>
      </c>
      <c r="AR30" s="50">
        <v>7.9122026900000003E-2</v>
      </c>
      <c r="AS30" s="49">
        <v>5.8944767199999998E-2</v>
      </c>
      <c r="AT30" s="50">
        <v>8.1897160000000003E-4</v>
      </c>
      <c r="AU30" s="49">
        <v>0.27661853819999999</v>
      </c>
      <c r="AV30" s="50">
        <v>4.9685791999999999E-3</v>
      </c>
      <c r="AW30" s="49">
        <v>23.909199162</v>
      </c>
      <c r="AX30" s="50">
        <v>0.25635123580000002</v>
      </c>
      <c r="AY30" s="49">
        <v>3.0852890939000002</v>
      </c>
      <c r="AZ30" s="50">
        <v>5.1635556000000004E-3</v>
      </c>
      <c r="BA30" s="49">
        <v>7.1662326214999998</v>
      </c>
      <c r="BB30" s="50">
        <v>2.1623025399999999E-2</v>
      </c>
      <c r="BC30" s="49">
        <v>2.2968951899999999E-2</v>
      </c>
      <c r="BD30" s="50">
        <v>3.0992580000000001E-4</v>
      </c>
      <c r="BE30" s="49">
        <v>0.16589890290000001</v>
      </c>
      <c r="BF30" s="50">
        <v>2.1230642000000001E-3</v>
      </c>
      <c r="BG30" s="49">
        <v>1.4559765281999999</v>
      </c>
      <c r="BH30" s="50">
        <v>2.4423226499999999E-2</v>
      </c>
      <c r="BI30" s="49">
        <v>11.740165434</v>
      </c>
      <c r="BJ30" s="50">
        <v>0.36476489890000002</v>
      </c>
      <c r="BK30" s="49">
        <v>12.677069151</v>
      </c>
      <c r="BL30" s="50">
        <v>0.30432982800000002</v>
      </c>
      <c r="BM30" s="49">
        <v>29.712192862999999</v>
      </c>
      <c r="BN30" s="50">
        <v>1.8059463187</v>
      </c>
      <c r="BO30" s="49">
        <v>8.7785581734000004</v>
      </c>
      <c r="BP30" s="50">
        <v>0.41051152149999998</v>
      </c>
      <c r="BQ30" s="49">
        <v>82.980044661999997</v>
      </c>
      <c r="BR30" s="45">
        <v>0.9084595137</v>
      </c>
      <c r="BS30" s="88">
        <v>5.2584439999999995E-4</v>
      </c>
      <c r="BT30" s="89">
        <v>8.1225470000000001E-4</v>
      </c>
      <c r="BU30" s="89">
        <v>9.0945749999999997E-4</v>
      </c>
      <c r="BV30" s="89">
        <v>9.6492789999999995E-4</v>
      </c>
      <c r="BW30" s="89">
        <v>1.0151781000000001E-3</v>
      </c>
      <c r="BX30" s="89">
        <v>1.0407826000000001E-3</v>
      </c>
      <c r="BY30" s="89">
        <v>1.0616489E-3</v>
      </c>
      <c r="BZ30" s="89">
        <v>1.0805983E-3</v>
      </c>
      <c r="CA30" s="89">
        <v>1.0993449E-3</v>
      </c>
      <c r="CB30" s="90">
        <v>1.1031944E-3</v>
      </c>
      <c r="CC30" s="57">
        <v>59.894648003999997</v>
      </c>
      <c r="CD30" s="7">
        <v>0.46344181940000001</v>
      </c>
      <c r="CE30" s="39">
        <v>25.379650292000001</v>
      </c>
      <c r="CF30" s="7">
        <v>0.20845129409999999</v>
      </c>
      <c r="CG30" s="39">
        <v>10.839587397000001</v>
      </c>
      <c r="CH30" s="7">
        <v>9.4203978199999996E-2</v>
      </c>
      <c r="CI30" s="39">
        <v>4.8025730106999998</v>
      </c>
      <c r="CJ30" s="7">
        <v>4.42138298E-2</v>
      </c>
      <c r="CK30" s="39">
        <v>2.1977379880000001</v>
      </c>
      <c r="CL30" s="7">
        <v>2.1875286899999999E-2</v>
      </c>
      <c r="CM30" s="39">
        <v>1.060054541</v>
      </c>
      <c r="CN30" s="7">
        <v>1.17459213E-2</v>
      </c>
      <c r="CO30" s="39">
        <v>0.55240993500000002</v>
      </c>
      <c r="CP30" s="7">
        <v>7.0157531999999996E-3</v>
      </c>
      <c r="CQ30" s="39">
        <v>0.29675297579999999</v>
      </c>
      <c r="CR30" s="7">
        <v>4.4821211999999996E-3</v>
      </c>
      <c r="CS30" s="39">
        <v>0.17113262430000001</v>
      </c>
      <c r="CT30" s="7">
        <v>3.1412838000000002E-3</v>
      </c>
      <c r="CU30" s="39">
        <v>0.11023667080000001</v>
      </c>
      <c r="CV30" s="142">
        <v>2.4269177E-3</v>
      </c>
    </row>
    <row r="31" spans="1:100">
      <c r="A31" s="121">
        <v>2600</v>
      </c>
      <c r="B31" s="42">
        <v>18582</v>
      </c>
      <c r="C31" s="43">
        <v>1258.889111</v>
      </c>
      <c r="D31" s="49">
        <v>2549.5383192999998</v>
      </c>
      <c r="E31" s="49">
        <v>39.560331001999998</v>
      </c>
      <c r="F31" s="50">
        <v>4.7203269499999999E-2</v>
      </c>
      <c r="G31" s="43">
        <v>0.57913752919999995</v>
      </c>
      <c r="H31" s="50">
        <v>7.2163529999999998E-4</v>
      </c>
      <c r="I31" s="49">
        <v>142.21757105</v>
      </c>
      <c r="J31" s="50">
        <v>1.0097929949</v>
      </c>
      <c r="K31" s="49">
        <v>67.352929971999998</v>
      </c>
      <c r="L31" s="50">
        <v>0.47602854610000001</v>
      </c>
      <c r="M31" s="49">
        <v>25.149975996999999</v>
      </c>
      <c r="N31" s="50">
        <v>0.27090494729999998</v>
      </c>
      <c r="O31" s="49">
        <v>10.936093048</v>
      </c>
      <c r="P31" s="50">
        <v>2.82553023E-2</v>
      </c>
      <c r="Q31" s="49">
        <v>0.19808690570000001</v>
      </c>
      <c r="R31" s="50">
        <v>2.5477021999999998E-3</v>
      </c>
      <c r="S31" s="49">
        <v>13.796847664</v>
      </c>
      <c r="T31" s="50">
        <v>0.40528749190000002</v>
      </c>
      <c r="U31" s="49">
        <v>79.065931767999999</v>
      </c>
      <c r="V31" s="50">
        <v>1.4119874133000001</v>
      </c>
      <c r="W31" s="49">
        <v>43.418010760999998</v>
      </c>
      <c r="X31" s="50">
        <v>2.1413656853999998</v>
      </c>
      <c r="Y31" s="49">
        <v>34.804274919000001</v>
      </c>
      <c r="Z31" s="50">
        <v>0.36960317040000001</v>
      </c>
      <c r="AA31" s="49">
        <v>17.471426109999999</v>
      </c>
      <c r="AB31" s="50">
        <v>0.25092838969999998</v>
      </c>
      <c r="AC31" s="49">
        <v>4.5218283044999996</v>
      </c>
      <c r="AD31" s="50">
        <v>4.4949577400000003E-2</v>
      </c>
      <c r="AE31" s="39">
        <f t="shared" si="0"/>
        <v>12.8110205045</v>
      </c>
      <c r="AF31" s="7">
        <f t="shared" si="0"/>
        <v>7.3725203300000042E-2</v>
      </c>
      <c r="AG31" s="49">
        <v>0</v>
      </c>
      <c r="AH31" s="7">
        <v>0</v>
      </c>
      <c r="AI31" s="49">
        <v>94.562365053999997</v>
      </c>
      <c r="AJ31" s="50">
        <v>1.3455806801000001</v>
      </c>
      <c r="AK31" s="4">
        <v>1.3095680000000001E-3</v>
      </c>
      <c r="AL31" s="7">
        <v>0</v>
      </c>
      <c r="AM31" s="49">
        <v>105.53996531999999</v>
      </c>
      <c r="AN31" s="50">
        <v>4.7578960390000002</v>
      </c>
      <c r="AO31" s="49">
        <v>60.048424617999999</v>
      </c>
      <c r="AP31" s="50">
        <v>0.44554691549999997</v>
      </c>
      <c r="AQ31" s="49">
        <v>14.891052241000001</v>
      </c>
      <c r="AR31" s="50">
        <v>8.2338012899999993E-2</v>
      </c>
      <c r="AS31" s="49">
        <v>6.1219567400000001E-2</v>
      </c>
      <c r="AT31" s="50">
        <v>8.1703799999999997E-4</v>
      </c>
      <c r="AU31" s="49">
        <v>0.2760672441</v>
      </c>
      <c r="AV31" s="50">
        <v>4.9549303999999999E-3</v>
      </c>
      <c r="AW31" s="49">
        <v>24.873908751999998</v>
      </c>
      <c r="AX31" s="50">
        <v>0.26595001689999997</v>
      </c>
      <c r="AY31" s="49">
        <v>3.3659677670999999</v>
      </c>
      <c r="AZ31" s="50">
        <v>5.5349652000000003E-3</v>
      </c>
      <c r="BA31" s="49">
        <v>7.5701252810000002</v>
      </c>
      <c r="BB31" s="50">
        <v>2.2720337E-2</v>
      </c>
      <c r="BC31" s="49">
        <v>2.5369912000000001E-2</v>
      </c>
      <c r="BD31" s="50">
        <v>3.3634870000000001E-4</v>
      </c>
      <c r="BE31" s="49">
        <v>0.17271699369999999</v>
      </c>
      <c r="BF31" s="50">
        <v>2.2113533999999998E-3</v>
      </c>
      <c r="BG31" s="49">
        <v>1.5762626310000001</v>
      </c>
      <c r="BH31" s="50">
        <v>2.6319238200000001E-2</v>
      </c>
      <c r="BI31" s="49">
        <v>12.220585033000001</v>
      </c>
      <c r="BJ31" s="50">
        <v>0.37896825369999998</v>
      </c>
      <c r="BK31" s="49">
        <v>13.009982806</v>
      </c>
      <c r="BL31" s="50">
        <v>0.30871095189999997</v>
      </c>
      <c r="BM31" s="49">
        <v>30.408027956000002</v>
      </c>
      <c r="BN31" s="50">
        <v>1.8326547335000001</v>
      </c>
      <c r="BO31" s="49">
        <v>9.3880994000999998</v>
      </c>
      <c r="BP31" s="50">
        <v>0.4205653775</v>
      </c>
      <c r="BQ31" s="49">
        <v>85.174265653999996</v>
      </c>
      <c r="BR31" s="45">
        <v>0.92501530259999998</v>
      </c>
      <c r="BS31" s="88">
        <v>6.0418349999999995E-4</v>
      </c>
      <c r="BT31" s="89">
        <v>9.6374109999999998E-4</v>
      </c>
      <c r="BU31" s="89">
        <v>1.0668515999999999E-3</v>
      </c>
      <c r="BV31" s="89">
        <v>1.1220829E-3</v>
      </c>
      <c r="BW31" s="89">
        <v>1.1712521E-3</v>
      </c>
      <c r="BX31" s="89">
        <v>1.1962769999999999E-3</v>
      </c>
      <c r="BY31" s="89">
        <v>1.2166866E-3</v>
      </c>
      <c r="BZ31" s="89">
        <v>1.2352305000000001E-3</v>
      </c>
      <c r="CA31" s="89">
        <v>1.2535732999999999E-3</v>
      </c>
      <c r="CB31" s="90">
        <v>1.2573554000000001E-3</v>
      </c>
      <c r="CC31" s="57">
        <v>61.115758933000002</v>
      </c>
      <c r="CD31" s="7">
        <v>0.47166114749999999</v>
      </c>
      <c r="CE31" s="39">
        <v>26.143454125000002</v>
      </c>
      <c r="CF31" s="7">
        <v>0.21382293550000001</v>
      </c>
      <c r="CG31" s="39">
        <v>11.281765005</v>
      </c>
      <c r="CH31" s="7">
        <v>9.7522594899999995E-2</v>
      </c>
      <c r="CI31" s="39">
        <v>5.0747767387999998</v>
      </c>
      <c r="CJ31" s="7">
        <v>4.63324216E-2</v>
      </c>
      <c r="CK31" s="39">
        <v>2.3452001079999998</v>
      </c>
      <c r="CL31" s="7">
        <v>2.3072188899999999E-2</v>
      </c>
      <c r="CM31" s="39">
        <v>1.1426415926</v>
      </c>
      <c r="CN31" s="7">
        <v>1.2439786E-2</v>
      </c>
      <c r="CO31" s="39">
        <v>0.5977179386</v>
      </c>
      <c r="CP31" s="7">
        <v>7.4007702000000002E-3</v>
      </c>
      <c r="CQ31" s="39">
        <v>0.32465704519999999</v>
      </c>
      <c r="CR31" s="7">
        <v>4.6996792000000001E-3</v>
      </c>
      <c r="CS31" s="39">
        <v>0.19163063380000001</v>
      </c>
      <c r="CT31" s="7">
        <v>3.292466E-3</v>
      </c>
      <c r="CU31" s="39">
        <v>0.12450176559999999</v>
      </c>
      <c r="CV31" s="142">
        <v>2.5234438000000001E-3</v>
      </c>
    </row>
    <row r="32" spans="1:100">
      <c r="A32" s="121">
        <v>2700</v>
      </c>
      <c r="B32" s="42">
        <v>17484</v>
      </c>
      <c r="C32" s="43">
        <v>1288.1459620999999</v>
      </c>
      <c r="D32" s="49">
        <v>2649.6716737000002</v>
      </c>
      <c r="E32" s="49">
        <v>41.818003924000003</v>
      </c>
      <c r="F32" s="50">
        <v>4.8824708500000001E-2</v>
      </c>
      <c r="G32" s="43">
        <v>0.6054084757</v>
      </c>
      <c r="H32" s="50">
        <v>7.3322939999999998E-4</v>
      </c>
      <c r="I32" s="49">
        <v>143.77460138999999</v>
      </c>
      <c r="J32" s="50">
        <v>1.0202508916999999</v>
      </c>
      <c r="K32" s="49">
        <v>68.835714476000007</v>
      </c>
      <c r="L32" s="50">
        <v>0.48588929679999998</v>
      </c>
      <c r="M32" s="49">
        <v>25.80178956</v>
      </c>
      <c r="N32" s="50">
        <v>0.27718002349999998</v>
      </c>
      <c r="O32" s="49">
        <v>11.745963569000001</v>
      </c>
      <c r="P32" s="50">
        <v>2.98782475E-2</v>
      </c>
      <c r="Q32" s="49">
        <v>0.21700419379999999</v>
      </c>
      <c r="R32" s="50">
        <v>2.7593495000000001E-3</v>
      </c>
      <c r="S32" s="49">
        <v>14.356721027000001</v>
      </c>
      <c r="T32" s="50">
        <v>0.4201598413</v>
      </c>
      <c r="U32" s="49">
        <v>80.819160905000004</v>
      </c>
      <c r="V32" s="50">
        <v>1.4285117161000001</v>
      </c>
      <c r="W32" s="49">
        <v>44.337768078000003</v>
      </c>
      <c r="X32" s="50">
        <v>2.1721448181</v>
      </c>
      <c r="Y32" s="49">
        <v>35.847577874000002</v>
      </c>
      <c r="Z32" s="50">
        <v>0.37838875370000002</v>
      </c>
      <c r="AA32" s="49">
        <v>17.905020965999999</v>
      </c>
      <c r="AB32" s="50">
        <v>0.25671793120000003</v>
      </c>
      <c r="AC32" s="49">
        <v>4.6649686421999998</v>
      </c>
      <c r="AD32" s="50">
        <v>4.6060895599999999E-2</v>
      </c>
      <c r="AE32" s="39">
        <f t="shared" si="0"/>
        <v>13.277588265800006</v>
      </c>
      <c r="AF32" s="7">
        <f t="shared" si="0"/>
        <v>7.5609926900000013E-2</v>
      </c>
      <c r="AG32" s="49">
        <v>0</v>
      </c>
      <c r="AH32" s="7">
        <v>0</v>
      </c>
      <c r="AI32" s="49">
        <v>97.320863056999997</v>
      </c>
      <c r="AJ32" s="50">
        <v>1.3698607479</v>
      </c>
      <c r="AK32" s="4">
        <v>1.3271034E-3</v>
      </c>
      <c r="AL32" s="7">
        <v>0</v>
      </c>
      <c r="AM32" s="49">
        <v>107.58869962</v>
      </c>
      <c r="AN32" s="50">
        <v>4.8056380905999996</v>
      </c>
      <c r="AO32" s="49">
        <v>63.522737872999997</v>
      </c>
      <c r="AP32" s="50">
        <v>0.46728340060000001</v>
      </c>
      <c r="AQ32" s="49">
        <v>15.505965233</v>
      </c>
      <c r="AR32" s="50">
        <v>8.4405587599999998E-2</v>
      </c>
      <c r="AS32" s="49">
        <v>6.3612844500000001E-2</v>
      </c>
      <c r="AT32" s="50">
        <v>8.2930639999999995E-4</v>
      </c>
      <c r="AU32" s="49">
        <v>0.27895847489999998</v>
      </c>
      <c r="AV32" s="50">
        <v>4.9518085E-3</v>
      </c>
      <c r="AW32" s="49">
        <v>25.522831085</v>
      </c>
      <c r="AX32" s="50">
        <v>0.272228215</v>
      </c>
      <c r="AY32" s="49">
        <v>3.7028892318</v>
      </c>
      <c r="AZ32" s="50">
        <v>5.9082262999999996E-3</v>
      </c>
      <c r="BA32" s="49">
        <v>8.0430743372000002</v>
      </c>
      <c r="BB32" s="50">
        <v>2.39700212E-2</v>
      </c>
      <c r="BC32" s="49">
        <v>2.7492852200000001E-2</v>
      </c>
      <c r="BD32" s="50">
        <v>3.6470399999999998E-4</v>
      </c>
      <c r="BE32" s="49">
        <v>0.18951134159999999</v>
      </c>
      <c r="BF32" s="50">
        <v>2.3946454000000001E-3</v>
      </c>
      <c r="BG32" s="49">
        <v>1.6408130171999999</v>
      </c>
      <c r="BH32" s="50">
        <v>2.7208304900000001E-2</v>
      </c>
      <c r="BI32" s="49">
        <v>12.71590801</v>
      </c>
      <c r="BJ32" s="50">
        <v>0.39295153640000002</v>
      </c>
      <c r="BK32" s="49">
        <v>13.320020078000001</v>
      </c>
      <c r="BL32" s="50">
        <v>0.31362966110000001</v>
      </c>
      <c r="BM32" s="49">
        <v>31.017748000000001</v>
      </c>
      <c r="BN32" s="50">
        <v>1.858515157</v>
      </c>
      <c r="BO32" s="49">
        <v>9.9659360252999996</v>
      </c>
      <c r="BP32" s="50">
        <v>0.43100718910000002</v>
      </c>
      <c r="BQ32" s="49">
        <v>87.354927032000006</v>
      </c>
      <c r="BR32" s="45">
        <v>0.93885355879999999</v>
      </c>
      <c r="BS32" s="88">
        <v>6.1631079999999996E-4</v>
      </c>
      <c r="BT32" s="89">
        <v>9.8288439999999998E-4</v>
      </c>
      <c r="BU32" s="89">
        <v>1.0880719E-3</v>
      </c>
      <c r="BV32" s="89">
        <v>1.1429138E-3</v>
      </c>
      <c r="BW32" s="89">
        <v>1.1913174E-3</v>
      </c>
      <c r="BX32" s="89">
        <v>1.2158290999999999E-3</v>
      </c>
      <c r="BY32" s="89">
        <v>1.2358114E-3</v>
      </c>
      <c r="BZ32" s="89">
        <v>1.253973E-3</v>
      </c>
      <c r="CA32" s="89">
        <v>1.2719354E-3</v>
      </c>
      <c r="CB32" s="90">
        <v>1.2756582999999999E-3</v>
      </c>
      <c r="CC32" s="57">
        <v>62.283497814999997</v>
      </c>
      <c r="CD32" s="7">
        <v>0.47984550809999998</v>
      </c>
      <c r="CE32" s="39">
        <v>26.922941415</v>
      </c>
      <c r="CF32" s="7">
        <v>0.2195047889</v>
      </c>
      <c r="CG32" s="39">
        <v>11.745945841999999</v>
      </c>
      <c r="CH32" s="7">
        <v>0.1010666196</v>
      </c>
      <c r="CI32" s="39">
        <v>5.3437485058999998</v>
      </c>
      <c r="CJ32" s="7">
        <v>4.8480291600000003E-2</v>
      </c>
      <c r="CK32" s="39">
        <v>2.4991753974000002</v>
      </c>
      <c r="CL32" s="7">
        <v>2.4349961100000001E-2</v>
      </c>
      <c r="CM32" s="39">
        <v>1.2213299296</v>
      </c>
      <c r="CN32" s="7">
        <v>1.31331416E-2</v>
      </c>
      <c r="CO32" s="39">
        <v>0.63998611260000005</v>
      </c>
      <c r="CP32" s="7">
        <v>7.7982062999999999E-3</v>
      </c>
      <c r="CQ32" s="39">
        <v>0.34985315700000003</v>
      </c>
      <c r="CR32" s="7">
        <v>4.9482696000000001E-3</v>
      </c>
      <c r="CS32" s="39">
        <v>0.20467282540000001</v>
      </c>
      <c r="CT32" s="7">
        <v>3.4281791E-3</v>
      </c>
      <c r="CU32" s="39">
        <v>0.1308098486</v>
      </c>
      <c r="CV32" s="142">
        <v>2.5970071000000002E-3</v>
      </c>
    </row>
    <row r="33" spans="1:100">
      <c r="A33" s="121">
        <v>2800</v>
      </c>
      <c r="B33" s="42">
        <v>16873</v>
      </c>
      <c r="C33" s="43">
        <v>1316.503731</v>
      </c>
      <c r="D33" s="49">
        <v>2749.8448807999998</v>
      </c>
      <c r="E33" s="49">
        <v>44.459302514000001</v>
      </c>
      <c r="F33" s="50">
        <v>5.0796795300000003E-2</v>
      </c>
      <c r="G33" s="43">
        <v>0.67480749309999999</v>
      </c>
      <c r="H33" s="50">
        <v>7.9094949999999995E-4</v>
      </c>
      <c r="I33" s="49">
        <v>145.11802535999999</v>
      </c>
      <c r="J33" s="50">
        <v>1.0294466743999999</v>
      </c>
      <c r="K33" s="49">
        <v>70.206995020999997</v>
      </c>
      <c r="L33" s="50">
        <v>0.49494666430000001</v>
      </c>
      <c r="M33" s="49">
        <v>26.56047672</v>
      </c>
      <c r="N33" s="50">
        <v>0.2839519667</v>
      </c>
      <c r="O33" s="49">
        <v>12.462470076000001</v>
      </c>
      <c r="P33" s="50">
        <v>3.11591214E-2</v>
      </c>
      <c r="Q33" s="49">
        <v>0.23882617170000001</v>
      </c>
      <c r="R33" s="50">
        <v>2.9285640999999999E-3</v>
      </c>
      <c r="S33" s="49">
        <v>15.010027373</v>
      </c>
      <c r="T33" s="50">
        <v>0.43770514179999997</v>
      </c>
      <c r="U33" s="49">
        <v>82.441851177000004</v>
      </c>
      <c r="V33" s="50">
        <v>1.4441616269999999</v>
      </c>
      <c r="W33" s="49">
        <v>45.363628634000001</v>
      </c>
      <c r="X33" s="50">
        <v>2.2043250767</v>
      </c>
      <c r="Y33" s="49">
        <v>37.001762841000001</v>
      </c>
      <c r="Z33" s="50">
        <v>0.38657628300000002</v>
      </c>
      <c r="AA33" s="49">
        <v>18.344477588</v>
      </c>
      <c r="AB33" s="50">
        <v>0.26177709649999997</v>
      </c>
      <c r="AC33" s="49">
        <v>4.8097096227999998</v>
      </c>
      <c r="AD33" s="50">
        <v>4.7004726099999998E-2</v>
      </c>
      <c r="AE33" s="39">
        <f t="shared" si="0"/>
        <v>13.847575630200001</v>
      </c>
      <c r="AF33" s="7">
        <f t="shared" si="0"/>
        <v>7.7794460400000043E-2</v>
      </c>
      <c r="AG33" s="49">
        <v>0</v>
      </c>
      <c r="AH33" s="7">
        <v>0</v>
      </c>
      <c r="AI33" s="49">
        <v>99.827573681000004</v>
      </c>
      <c r="AJ33" s="50">
        <v>1.3920845942</v>
      </c>
      <c r="AK33" s="4">
        <v>1.4558850999999999E-3</v>
      </c>
      <c r="AL33" s="7">
        <v>0</v>
      </c>
      <c r="AM33" s="49">
        <v>109.49535765</v>
      </c>
      <c r="AN33" s="50">
        <v>4.8547478553000003</v>
      </c>
      <c r="AO33" s="49">
        <v>66.372544930999993</v>
      </c>
      <c r="AP33" s="50">
        <v>0.48567664220000001</v>
      </c>
      <c r="AQ33" s="49">
        <v>16.274479827</v>
      </c>
      <c r="AR33" s="50">
        <v>8.7051612400000006E-2</v>
      </c>
      <c r="AS33" s="49">
        <v>6.4920365699999996E-2</v>
      </c>
      <c r="AT33" s="50">
        <v>8.4588999999999997E-4</v>
      </c>
      <c r="AU33" s="49">
        <v>0.2820367976</v>
      </c>
      <c r="AV33" s="50">
        <v>4.9657816999999996E-3</v>
      </c>
      <c r="AW33" s="49">
        <v>26.278439922</v>
      </c>
      <c r="AX33" s="50">
        <v>0.27898618510000001</v>
      </c>
      <c r="AY33" s="49">
        <v>4.0290670019999997</v>
      </c>
      <c r="AZ33" s="50">
        <v>6.2637502999999999E-3</v>
      </c>
      <c r="BA33" s="49">
        <v>8.4334030742999992</v>
      </c>
      <c r="BB33" s="50">
        <v>2.4895371100000001E-2</v>
      </c>
      <c r="BC33" s="49">
        <v>4.1783382799999998E-2</v>
      </c>
      <c r="BD33" s="50">
        <v>4.5171499999999999E-4</v>
      </c>
      <c r="BE33" s="49">
        <v>0.19704278889999999</v>
      </c>
      <c r="BF33" s="50">
        <v>2.4768491999999998E-3</v>
      </c>
      <c r="BG33" s="49">
        <v>1.7562299011</v>
      </c>
      <c r="BH33" s="50">
        <v>2.8851194699999999E-2</v>
      </c>
      <c r="BI33" s="49">
        <v>13.253797472</v>
      </c>
      <c r="BJ33" s="50">
        <v>0.40885394720000001</v>
      </c>
      <c r="BK33" s="49">
        <v>13.674701389999999</v>
      </c>
      <c r="BL33" s="50">
        <v>0.32133920970000002</v>
      </c>
      <c r="BM33" s="49">
        <v>31.688927243999998</v>
      </c>
      <c r="BN33" s="50">
        <v>1.8829858669999999</v>
      </c>
      <c r="BO33" s="49">
        <v>10.528295590000001</v>
      </c>
      <c r="BP33" s="50">
        <v>0.44039566419999998</v>
      </c>
      <c r="BQ33" s="49">
        <v>89.299278091000005</v>
      </c>
      <c r="BR33" s="45">
        <v>0.95168892999999999</v>
      </c>
      <c r="BS33" s="88">
        <v>6.6575580000000003E-4</v>
      </c>
      <c r="BT33" s="89">
        <v>1.0754914E-3</v>
      </c>
      <c r="BU33" s="89">
        <v>1.2084407999999999E-3</v>
      </c>
      <c r="BV33" s="89">
        <v>1.2648961E-3</v>
      </c>
      <c r="BW33" s="89">
        <v>1.3131747999999999E-3</v>
      </c>
      <c r="BX33" s="89">
        <v>1.3379026E-3</v>
      </c>
      <c r="BY33" s="89">
        <v>1.3581947999999999E-3</v>
      </c>
      <c r="BZ33" s="89">
        <v>1.37671E-3</v>
      </c>
      <c r="CA33" s="89">
        <v>1.3950277999999999E-3</v>
      </c>
      <c r="CB33" s="90">
        <v>1.3994132E-3</v>
      </c>
      <c r="CC33" s="57">
        <v>63.292728748000002</v>
      </c>
      <c r="CD33" s="7">
        <v>0.48709066439999998</v>
      </c>
      <c r="CE33" s="39">
        <v>27.563691402</v>
      </c>
      <c r="CF33" s="7">
        <v>0.22441931670000001</v>
      </c>
      <c r="CG33" s="39">
        <v>12.141710861</v>
      </c>
      <c r="CH33" s="7">
        <v>0.1042729054</v>
      </c>
      <c r="CI33" s="39">
        <v>5.5867401692999996</v>
      </c>
      <c r="CJ33" s="7">
        <v>5.0547416099999999E-2</v>
      </c>
      <c r="CK33" s="39">
        <v>2.642268998</v>
      </c>
      <c r="CL33" s="7">
        <v>2.5628373199999999E-2</v>
      </c>
      <c r="CM33" s="39">
        <v>1.3109343545000001</v>
      </c>
      <c r="CN33" s="7">
        <v>1.3956935300000001E-2</v>
      </c>
      <c r="CO33" s="39">
        <v>0.69626716590000004</v>
      </c>
      <c r="CP33" s="7">
        <v>8.3374516999999999E-3</v>
      </c>
      <c r="CQ33" s="39">
        <v>0.387019693</v>
      </c>
      <c r="CR33" s="7">
        <v>5.3172710000000002E-3</v>
      </c>
      <c r="CS33" s="39">
        <v>0.22855711540000001</v>
      </c>
      <c r="CT33" s="7">
        <v>3.6782567999999998E-3</v>
      </c>
      <c r="CU33" s="39">
        <v>0.14559484140000001</v>
      </c>
      <c r="CV33" s="142">
        <v>2.7614902000000002E-3</v>
      </c>
    </row>
    <row r="34" spans="1:100">
      <c r="A34" s="121">
        <v>2900</v>
      </c>
      <c r="B34" s="42">
        <v>15963</v>
      </c>
      <c r="C34" s="43">
        <v>1343.9204440999999</v>
      </c>
      <c r="D34" s="49">
        <v>2849.2519342000001</v>
      </c>
      <c r="E34" s="49">
        <v>46.743105393999997</v>
      </c>
      <c r="F34" s="50">
        <v>5.2432939200000001E-2</v>
      </c>
      <c r="G34" s="43">
        <v>0.79879634749999995</v>
      </c>
      <c r="H34" s="50">
        <v>8.6101250000000004E-4</v>
      </c>
      <c r="I34" s="49">
        <v>146.3976979</v>
      </c>
      <c r="J34" s="50">
        <v>1.0378629954</v>
      </c>
      <c r="K34" s="49">
        <v>71.529525258000007</v>
      </c>
      <c r="L34" s="50">
        <v>0.50372685039999998</v>
      </c>
      <c r="M34" s="49">
        <v>27.213620599999999</v>
      </c>
      <c r="N34" s="50">
        <v>0.290313288</v>
      </c>
      <c r="O34" s="49">
        <v>13.081747273</v>
      </c>
      <c r="P34" s="50">
        <v>3.2444320300000003E-2</v>
      </c>
      <c r="Q34" s="49">
        <v>0.26300184049999997</v>
      </c>
      <c r="R34" s="50">
        <v>3.1796984E-3</v>
      </c>
      <c r="S34" s="49">
        <v>15.450046693000001</v>
      </c>
      <c r="T34" s="50">
        <v>0.4495621366</v>
      </c>
      <c r="U34" s="49">
        <v>84.082560853999993</v>
      </c>
      <c r="V34" s="50">
        <v>1.4593341309000001</v>
      </c>
      <c r="W34" s="49">
        <v>46.417755751999998</v>
      </c>
      <c r="X34" s="50">
        <v>2.2357444859000002</v>
      </c>
      <c r="Y34" s="49">
        <v>38.024948055000003</v>
      </c>
      <c r="Z34" s="50">
        <v>0.39430617089999997</v>
      </c>
      <c r="AA34" s="49">
        <v>18.794212286</v>
      </c>
      <c r="AB34" s="50">
        <v>0.26687711409999998</v>
      </c>
      <c r="AC34" s="49">
        <v>4.9290017731000004</v>
      </c>
      <c r="AD34" s="50">
        <v>4.7830009399999998E-2</v>
      </c>
      <c r="AE34" s="39">
        <f t="shared" si="0"/>
        <v>14.301733995900001</v>
      </c>
      <c r="AF34" s="7">
        <f t="shared" si="0"/>
        <v>7.9599047400000011E-2</v>
      </c>
      <c r="AG34" s="49">
        <v>0</v>
      </c>
      <c r="AH34" s="7">
        <v>0</v>
      </c>
      <c r="AI34" s="49">
        <v>102.65703440999999</v>
      </c>
      <c r="AJ34" s="50">
        <v>1.4165110840999999</v>
      </c>
      <c r="AK34" s="4">
        <v>1.5843914E-3</v>
      </c>
      <c r="AL34" s="7">
        <v>0</v>
      </c>
      <c r="AM34" s="49">
        <v>111.21945723</v>
      </c>
      <c r="AN34" s="50">
        <v>4.8967652460000002</v>
      </c>
      <c r="AO34" s="49">
        <v>69.397992794999993</v>
      </c>
      <c r="AP34" s="50">
        <v>0.50449334710000004</v>
      </c>
      <c r="AQ34" s="49">
        <v>17.039071309000001</v>
      </c>
      <c r="AR34" s="50">
        <v>8.9886777299999998E-2</v>
      </c>
      <c r="AS34" s="49">
        <v>6.4927379600000001E-2</v>
      </c>
      <c r="AT34" s="50">
        <v>8.4925650000000001E-4</v>
      </c>
      <c r="AU34" s="49">
        <v>0.28400984070000002</v>
      </c>
      <c r="AV34" s="50">
        <v>5.0317963000000004E-3</v>
      </c>
      <c r="AW34" s="49">
        <v>26.929610759999999</v>
      </c>
      <c r="AX34" s="50">
        <v>0.2852814917</v>
      </c>
      <c r="AY34" s="49">
        <v>4.3156022953999997</v>
      </c>
      <c r="AZ34" s="50">
        <v>6.5969143000000003E-3</v>
      </c>
      <c r="BA34" s="49">
        <v>8.7661449771999997</v>
      </c>
      <c r="BB34" s="50">
        <v>2.5847406E-2</v>
      </c>
      <c r="BC34" s="49">
        <v>4.1808611799999999E-2</v>
      </c>
      <c r="BD34" s="50">
        <v>4.5042880000000001E-4</v>
      </c>
      <c r="BE34" s="49">
        <v>0.22119322869999999</v>
      </c>
      <c r="BF34" s="50">
        <v>2.7292696000000001E-3</v>
      </c>
      <c r="BG34" s="49">
        <v>1.8151480203999999</v>
      </c>
      <c r="BH34" s="50">
        <v>2.9669411600000001E-2</v>
      </c>
      <c r="BI34" s="49">
        <v>13.634898673</v>
      </c>
      <c r="BJ34" s="50">
        <v>0.41989272509999997</v>
      </c>
      <c r="BK34" s="49">
        <v>13.999552687</v>
      </c>
      <c r="BL34" s="50">
        <v>0.32780379170000001</v>
      </c>
      <c r="BM34" s="49">
        <v>32.418203065</v>
      </c>
      <c r="BN34" s="50">
        <v>1.9079406941999999</v>
      </c>
      <c r="BO34" s="49">
        <v>11.022663843</v>
      </c>
      <c r="BP34" s="50">
        <v>0.44988042029999997</v>
      </c>
      <c r="BQ34" s="49">
        <v>91.634370566000001</v>
      </c>
      <c r="BR34" s="45">
        <v>0.96663066389999996</v>
      </c>
      <c r="BS34" s="88">
        <v>7.2770769999999999E-4</v>
      </c>
      <c r="BT34" s="89">
        <v>1.1901253000000001E-3</v>
      </c>
      <c r="BU34" s="89">
        <v>1.3381739999999999E-3</v>
      </c>
      <c r="BV34" s="89">
        <v>1.395606E-3</v>
      </c>
      <c r="BW34" s="89">
        <v>1.4441943999999999E-3</v>
      </c>
      <c r="BX34" s="89">
        <v>1.4687247E-3</v>
      </c>
      <c r="BY34" s="89">
        <v>1.4885078000000001E-3</v>
      </c>
      <c r="BZ34" s="89">
        <v>1.5065479999999999E-3</v>
      </c>
      <c r="CA34" s="89">
        <v>1.5243924E-3</v>
      </c>
      <c r="CB34" s="90">
        <v>1.5287113E-3</v>
      </c>
      <c r="CC34" s="57">
        <v>64.230428399000004</v>
      </c>
      <c r="CD34" s="7">
        <v>0.49358217720000003</v>
      </c>
      <c r="CE34" s="39">
        <v>28.15701009</v>
      </c>
      <c r="CF34" s="7">
        <v>0.22874487290000001</v>
      </c>
      <c r="CG34" s="39">
        <v>12.494672018999999</v>
      </c>
      <c r="CH34" s="7">
        <v>0.1069635916</v>
      </c>
      <c r="CI34" s="39">
        <v>5.7770029933</v>
      </c>
      <c r="CJ34" s="7">
        <v>5.2088276900000001E-2</v>
      </c>
      <c r="CK34" s="39">
        <v>2.7434132564999998</v>
      </c>
      <c r="CL34" s="7">
        <v>2.64863914E-2</v>
      </c>
      <c r="CM34" s="39">
        <v>1.3619966507000001</v>
      </c>
      <c r="CN34" s="7">
        <v>1.44152568E-2</v>
      </c>
      <c r="CO34" s="39">
        <v>0.72250595309999999</v>
      </c>
      <c r="CP34" s="7">
        <v>8.5892581999999999E-3</v>
      </c>
      <c r="CQ34" s="39">
        <v>0.40387055960000001</v>
      </c>
      <c r="CR34" s="7">
        <v>5.4785486E-3</v>
      </c>
      <c r="CS34" s="39">
        <v>0.23822241499999999</v>
      </c>
      <c r="CT34" s="7">
        <v>3.7687998E-3</v>
      </c>
      <c r="CU34" s="39">
        <v>0.1509055554</v>
      </c>
      <c r="CV34" s="142">
        <v>2.8062164E-3</v>
      </c>
    </row>
    <row r="35" spans="1:100">
      <c r="A35" s="121">
        <v>3000</v>
      </c>
      <c r="B35" s="42">
        <v>15097</v>
      </c>
      <c r="C35" s="43">
        <v>1370.9548122000001</v>
      </c>
      <c r="D35" s="49">
        <v>2949.7666595000001</v>
      </c>
      <c r="E35" s="49">
        <v>49.405545844999999</v>
      </c>
      <c r="F35" s="50">
        <v>5.4226610000000001E-2</v>
      </c>
      <c r="G35" s="43">
        <v>0.85892819070000004</v>
      </c>
      <c r="H35" s="50">
        <v>9.0056070000000003E-4</v>
      </c>
      <c r="I35" s="49">
        <v>147.56083393</v>
      </c>
      <c r="J35" s="50">
        <v>1.0460552467999999</v>
      </c>
      <c r="K35" s="49">
        <v>72.930212452000006</v>
      </c>
      <c r="L35" s="50">
        <v>0.51267394519999998</v>
      </c>
      <c r="M35" s="49">
        <v>27.844441575000001</v>
      </c>
      <c r="N35" s="50">
        <v>0.29639065069999998</v>
      </c>
      <c r="O35" s="49">
        <v>13.740455105000001</v>
      </c>
      <c r="P35" s="50">
        <v>3.3738186400000002E-2</v>
      </c>
      <c r="Q35" s="49">
        <v>0.28522197840000002</v>
      </c>
      <c r="R35" s="50">
        <v>3.4302497E-3</v>
      </c>
      <c r="S35" s="49">
        <v>15.943593671</v>
      </c>
      <c r="T35" s="50">
        <v>0.46323904459999998</v>
      </c>
      <c r="U35" s="49">
        <v>85.740205829999994</v>
      </c>
      <c r="V35" s="50">
        <v>1.4740330622</v>
      </c>
      <c r="W35" s="49">
        <v>47.348460209000002</v>
      </c>
      <c r="X35" s="50">
        <v>2.263624563</v>
      </c>
      <c r="Y35" s="49">
        <v>39.080147943</v>
      </c>
      <c r="Z35" s="50">
        <v>0.40295656520000001</v>
      </c>
      <c r="AA35" s="49">
        <v>19.188570705</v>
      </c>
      <c r="AB35" s="50">
        <v>0.27210902259999997</v>
      </c>
      <c r="AC35" s="49">
        <v>5.0554793160999996</v>
      </c>
      <c r="AD35" s="50">
        <v>4.8709045300000003E-2</v>
      </c>
      <c r="AE35" s="39">
        <f t="shared" si="0"/>
        <v>14.836097921899999</v>
      </c>
      <c r="AF35" s="7">
        <f t="shared" si="0"/>
        <v>8.2138497300000002E-2</v>
      </c>
      <c r="AG35" s="49">
        <v>0</v>
      </c>
      <c r="AH35" s="7">
        <v>0</v>
      </c>
      <c r="AI35" s="49">
        <v>105.40642990000001</v>
      </c>
      <c r="AJ35" s="50">
        <v>1.4417557427000001</v>
      </c>
      <c r="AK35" s="4">
        <v>1.6751119000000001E-3</v>
      </c>
      <c r="AL35" s="7">
        <v>0</v>
      </c>
      <c r="AM35" s="49">
        <v>112.86877308</v>
      </c>
      <c r="AN35" s="50">
        <v>4.9318601288000004</v>
      </c>
      <c r="AO35" s="49">
        <v>72.612322726000002</v>
      </c>
      <c r="AP35" s="50">
        <v>0.52636156199999995</v>
      </c>
      <c r="AQ35" s="49">
        <v>17.779347116</v>
      </c>
      <c r="AR35" s="50">
        <v>9.2341532399999995E-2</v>
      </c>
      <c r="AS35" s="49">
        <v>6.7422001100000004E-2</v>
      </c>
      <c r="AT35" s="50">
        <v>8.6220489999999997E-4</v>
      </c>
      <c r="AU35" s="49">
        <v>0.29337647030000003</v>
      </c>
      <c r="AV35" s="50">
        <v>5.1094935999999999E-3</v>
      </c>
      <c r="AW35" s="49">
        <v>27.551065104999999</v>
      </c>
      <c r="AX35" s="50">
        <v>0.29128115710000002</v>
      </c>
      <c r="AY35" s="49">
        <v>4.7132563395</v>
      </c>
      <c r="AZ35" s="50">
        <v>7.0443427000000001E-3</v>
      </c>
      <c r="BA35" s="49">
        <v>9.0271987655999997</v>
      </c>
      <c r="BB35" s="50">
        <v>2.6693843700000001E-2</v>
      </c>
      <c r="BC35" s="49">
        <v>4.45897845E-2</v>
      </c>
      <c r="BD35" s="50">
        <v>4.7725099999999999E-4</v>
      </c>
      <c r="BE35" s="49">
        <v>0.24063219390000001</v>
      </c>
      <c r="BF35" s="50">
        <v>2.9529986999999999E-3</v>
      </c>
      <c r="BG35" s="49">
        <v>1.9057201918</v>
      </c>
      <c r="BH35" s="50">
        <v>3.1426005399999998E-2</v>
      </c>
      <c r="BI35" s="49">
        <v>14.03787348</v>
      </c>
      <c r="BJ35" s="50">
        <v>0.43181303920000003</v>
      </c>
      <c r="BK35" s="49">
        <v>14.328755935</v>
      </c>
      <c r="BL35" s="50">
        <v>0.33312564039999998</v>
      </c>
      <c r="BM35" s="49">
        <v>33.019704273000002</v>
      </c>
      <c r="BN35" s="50">
        <v>1.9304989226</v>
      </c>
      <c r="BO35" s="49">
        <v>11.646604621</v>
      </c>
      <c r="BP35" s="50">
        <v>0.46119415050000001</v>
      </c>
      <c r="BQ35" s="49">
        <v>93.759825277000004</v>
      </c>
      <c r="BR35" s="45">
        <v>0.98056159220000005</v>
      </c>
      <c r="BS35" s="88">
        <v>7.6606220000000004E-4</v>
      </c>
      <c r="BT35" s="89">
        <v>1.2588304E-3</v>
      </c>
      <c r="BU35" s="89">
        <v>1.4316886E-3</v>
      </c>
      <c r="BV35" s="89">
        <v>1.4889903E-3</v>
      </c>
      <c r="BW35" s="89">
        <v>1.5371091000000001E-3</v>
      </c>
      <c r="BX35" s="89">
        <v>1.5612211E-3</v>
      </c>
      <c r="BY35" s="89">
        <v>1.5806564999999999E-3</v>
      </c>
      <c r="BZ35" s="89">
        <v>1.5983830999999999E-3</v>
      </c>
      <c r="CA35" s="89">
        <v>1.6159153E-3</v>
      </c>
      <c r="CB35" s="90">
        <v>1.6201721000000001E-3</v>
      </c>
      <c r="CC35" s="57">
        <v>65.103985585000004</v>
      </c>
      <c r="CD35" s="7">
        <v>0.49995357489999998</v>
      </c>
      <c r="CE35" s="39">
        <v>28.728351135</v>
      </c>
      <c r="CF35" s="7">
        <v>0.23314208519999999</v>
      </c>
      <c r="CG35" s="39">
        <v>12.831717599999999</v>
      </c>
      <c r="CH35" s="7">
        <v>0.10970105970000001</v>
      </c>
      <c r="CI35" s="39">
        <v>5.9621393679999999</v>
      </c>
      <c r="CJ35" s="7">
        <v>5.37057918E-2</v>
      </c>
      <c r="CK35" s="39">
        <v>2.8455590699000002</v>
      </c>
      <c r="CL35" s="7">
        <v>2.74350683E-2</v>
      </c>
      <c r="CM35" s="39">
        <v>1.4200127762000001</v>
      </c>
      <c r="CN35" s="7">
        <v>1.49916301E-2</v>
      </c>
      <c r="CO35" s="39">
        <v>0.76198016120000001</v>
      </c>
      <c r="CP35" s="7">
        <v>9.0062356000000007E-3</v>
      </c>
      <c r="CQ35" s="39">
        <v>0.43286958800000003</v>
      </c>
      <c r="CR35" s="7">
        <v>5.7917217000000003E-3</v>
      </c>
      <c r="CS35" s="39">
        <v>0.25824981670000002</v>
      </c>
      <c r="CT35" s="7">
        <v>3.9904763999999999E-3</v>
      </c>
      <c r="CU35" s="39">
        <v>0.16401106339999999</v>
      </c>
      <c r="CV35" s="142">
        <v>2.9542269999999998E-3</v>
      </c>
    </row>
    <row r="36" spans="1:100">
      <c r="A36" s="121">
        <v>3100</v>
      </c>
      <c r="B36" s="42">
        <v>14484</v>
      </c>
      <c r="C36" s="43">
        <v>1396.8606635000001</v>
      </c>
      <c r="D36" s="49">
        <v>3049.6207207000002</v>
      </c>
      <c r="E36" s="49">
        <v>51.819600846</v>
      </c>
      <c r="F36" s="50">
        <v>5.5860038299999998E-2</v>
      </c>
      <c r="G36" s="43">
        <v>0.93705112710000005</v>
      </c>
      <c r="H36" s="50">
        <v>9.6151380000000005E-4</v>
      </c>
      <c r="I36" s="49">
        <v>148.86769040999999</v>
      </c>
      <c r="J36" s="50">
        <v>1.055066721</v>
      </c>
      <c r="K36" s="49">
        <v>74.240997371000006</v>
      </c>
      <c r="L36" s="50">
        <v>0.5207319802</v>
      </c>
      <c r="M36" s="49">
        <v>28.615853641000001</v>
      </c>
      <c r="N36" s="50">
        <v>0.30437661640000002</v>
      </c>
      <c r="O36" s="49">
        <v>14.469976592</v>
      </c>
      <c r="P36" s="50">
        <v>3.5217411699999999E-2</v>
      </c>
      <c r="Q36" s="49">
        <v>0.2946143698</v>
      </c>
      <c r="R36" s="50">
        <v>3.5204237999999998E-3</v>
      </c>
      <c r="S36" s="49">
        <v>16.450838976</v>
      </c>
      <c r="T36" s="50">
        <v>0.47558836630000001</v>
      </c>
      <c r="U36" s="49">
        <v>87.318379168000007</v>
      </c>
      <c r="V36" s="50">
        <v>1.4883585370000001</v>
      </c>
      <c r="W36" s="49">
        <v>48.267761931000003</v>
      </c>
      <c r="X36" s="50">
        <v>2.2886777654000001</v>
      </c>
      <c r="Y36" s="49">
        <v>39.970139604000003</v>
      </c>
      <c r="Z36" s="50">
        <v>0.40969574959999999</v>
      </c>
      <c r="AA36" s="49">
        <v>19.570799781000002</v>
      </c>
      <c r="AB36" s="50">
        <v>0.27650066420000002</v>
      </c>
      <c r="AC36" s="49">
        <v>5.1272296969999998</v>
      </c>
      <c r="AD36" s="50">
        <v>4.9250407000000003E-2</v>
      </c>
      <c r="AE36" s="39">
        <f t="shared" si="0"/>
        <v>15.272110126000001</v>
      </c>
      <c r="AF36" s="7">
        <f t="shared" si="0"/>
        <v>8.3944678399999972E-2</v>
      </c>
      <c r="AG36" s="49">
        <v>0</v>
      </c>
      <c r="AH36" s="7">
        <v>0</v>
      </c>
      <c r="AI36" s="49">
        <v>107.77304052</v>
      </c>
      <c r="AJ36" s="50">
        <v>1.4617368886</v>
      </c>
      <c r="AK36" s="4">
        <v>1.7686645E-3</v>
      </c>
      <c r="AL36" s="7">
        <v>0</v>
      </c>
      <c r="AM36" s="49">
        <v>114.44222291</v>
      </c>
      <c r="AN36" s="50">
        <v>4.9713735065</v>
      </c>
      <c r="AO36" s="49">
        <v>75.634325622000006</v>
      </c>
      <c r="AP36" s="50">
        <v>0.54524479849999996</v>
      </c>
      <c r="AQ36" s="49">
        <v>18.385067393</v>
      </c>
      <c r="AR36" s="50">
        <v>9.4385349699999996E-2</v>
      </c>
      <c r="AS36" s="49">
        <v>6.8357474200000004E-2</v>
      </c>
      <c r="AT36" s="50">
        <v>8.7225659999999995E-4</v>
      </c>
      <c r="AU36" s="49">
        <v>0.29484953400000002</v>
      </c>
      <c r="AV36" s="50">
        <v>5.1265445999999996E-3</v>
      </c>
      <c r="AW36" s="49">
        <v>28.321004107</v>
      </c>
      <c r="AX36" s="50">
        <v>0.29925007180000002</v>
      </c>
      <c r="AY36" s="49">
        <v>5.0554534623</v>
      </c>
      <c r="AZ36" s="50">
        <v>7.4686874999999996E-3</v>
      </c>
      <c r="BA36" s="49">
        <v>9.4145231299999992</v>
      </c>
      <c r="BB36" s="50">
        <v>2.7748724200000002E-2</v>
      </c>
      <c r="BC36" s="49">
        <v>4.7895659200000003E-2</v>
      </c>
      <c r="BD36" s="50">
        <v>5.0462650000000005E-4</v>
      </c>
      <c r="BE36" s="49">
        <v>0.24671871049999999</v>
      </c>
      <c r="BF36" s="50">
        <v>3.0157972999999999E-3</v>
      </c>
      <c r="BG36" s="49">
        <v>1.9988979266</v>
      </c>
      <c r="BH36" s="50">
        <v>3.2944067399999999E-2</v>
      </c>
      <c r="BI36" s="49">
        <v>14.45194105</v>
      </c>
      <c r="BJ36" s="50">
        <v>0.44264429890000001</v>
      </c>
      <c r="BK36" s="49">
        <v>14.665102736</v>
      </c>
      <c r="BL36" s="50">
        <v>0.33833091230000001</v>
      </c>
      <c r="BM36" s="49">
        <v>33.602659195000001</v>
      </c>
      <c r="BN36" s="50">
        <v>1.9503468531999999</v>
      </c>
      <c r="BO36" s="49">
        <v>12.185137313</v>
      </c>
      <c r="BP36" s="50">
        <v>0.47034854549999999</v>
      </c>
      <c r="BQ36" s="49">
        <v>95.587903205999993</v>
      </c>
      <c r="BR36" s="45">
        <v>0.99138834310000001</v>
      </c>
      <c r="BS36" s="88">
        <v>8.2107760000000001E-4</v>
      </c>
      <c r="BT36" s="89">
        <v>1.3489047E-3</v>
      </c>
      <c r="BU36" s="89">
        <v>1.5241422999999999E-3</v>
      </c>
      <c r="BV36" s="89">
        <v>1.5819102E-3</v>
      </c>
      <c r="BW36" s="89">
        <v>1.6297841E-3</v>
      </c>
      <c r="BX36" s="89">
        <v>1.6540432000000001E-3</v>
      </c>
      <c r="BY36" s="89">
        <v>1.6736972999999999E-3</v>
      </c>
      <c r="BZ36" s="89">
        <v>1.6910047000000001E-3</v>
      </c>
      <c r="CA36" s="89">
        <v>1.7081193E-3</v>
      </c>
      <c r="CB36" s="90">
        <v>1.7124286E-3</v>
      </c>
      <c r="CC36" s="57">
        <v>66.094533702000007</v>
      </c>
      <c r="CD36" s="7">
        <v>0.50718613840000004</v>
      </c>
      <c r="CE36" s="39">
        <v>29.419499661</v>
      </c>
      <c r="CF36" s="7">
        <v>0.2384502644</v>
      </c>
      <c r="CG36" s="39">
        <v>13.29233033</v>
      </c>
      <c r="CH36" s="7">
        <v>0.11345862600000001</v>
      </c>
      <c r="CI36" s="39">
        <v>6.2548396708</v>
      </c>
      <c r="CJ36" s="7">
        <v>5.6283100400000001E-2</v>
      </c>
      <c r="CK36" s="39">
        <v>3.0382195941000001</v>
      </c>
      <c r="CL36" s="7">
        <v>2.92369694E-2</v>
      </c>
      <c r="CM36" s="39">
        <v>1.5529281369000001</v>
      </c>
      <c r="CN36" s="7">
        <v>1.6307157700000002E-2</v>
      </c>
      <c r="CO36" s="39">
        <v>0.84748597930000003</v>
      </c>
      <c r="CP36" s="7">
        <v>9.9355636000000008E-3</v>
      </c>
      <c r="CQ36" s="39">
        <v>0.48224296659999999</v>
      </c>
      <c r="CR36" s="7">
        <v>6.4397281999999997E-3</v>
      </c>
      <c r="CS36" s="39">
        <v>0.28894424610000002</v>
      </c>
      <c r="CT36" s="7">
        <v>4.4648370999999997E-3</v>
      </c>
      <c r="CU36" s="39">
        <v>0.18259954680000001</v>
      </c>
      <c r="CV36" s="142">
        <v>3.3059039000000001E-3</v>
      </c>
    </row>
    <row r="37" spans="1:100">
      <c r="A37" s="121">
        <v>3200</v>
      </c>
      <c r="B37" s="42">
        <v>13886</v>
      </c>
      <c r="C37" s="43">
        <v>1422.3725893999999</v>
      </c>
      <c r="D37" s="49">
        <v>3149.5279862000002</v>
      </c>
      <c r="E37" s="49">
        <v>53.987667365999997</v>
      </c>
      <c r="F37" s="50">
        <v>5.7390508899999998E-2</v>
      </c>
      <c r="G37" s="43">
        <v>1.0679627302000001</v>
      </c>
      <c r="H37" s="50">
        <v>1.0249816999999999E-3</v>
      </c>
      <c r="I37" s="49">
        <v>149.97783411</v>
      </c>
      <c r="J37" s="50">
        <v>1.0626104979</v>
      </c>
      <c r="K37" s="49">
        <v>75.530799755999993</v>
      </c>
      <c r="L37" s="50">
        <v>0.52926017160000005</v>
      </c>
      <c r="M37" s="49">
        <v>29.473635883</v>
      </c>
      <c r="N37" s="50">
        <v>0.3132354457</v>
      </c>
      <c r="O37" s="49">
        <v>15.164403106</v>
      </c>
      <c r="P37" s="50">
        <v>3.6510501399999999E-2</v>
      </c>
      <c r="Q37" s="49">
        <v>0.3360326649</v>
      </c>
      <c r="R37" s="50">
        <v>4.0159141999999998E-3</v>
      </c>
      <c r="S37" s="49">
        <v>16.976560115000002</v>
      </c>
      <c r="T37" s="50">
        <v>0.4899613048</v>
      </c>
      <c r="U37" s="49">
        <v>88.775352955000002</v>
      </c>
      <c r="V37" s="50">
        <v>1.5014315063000001</v>
      </c>
      <c r="W37" s="49">
        <v>49.167834245000002</v>
      </c>
      <c r="X37" s="50">
        <v>2.3134956208999999</v>
      </c>
      <c r="Y37" s="49">
        <v>41.073301069999999</v>
      </c>
      <c r="Z37" s="50">
        <v>0.41852972980000003</v>
      </c>
      <c r="AA37" s="49">
        <v>20.104560993</v>
      </c>
      <c r="AB37" s="50">
        <v>0.28259562780000003</v>
      </c>
      <c r="AC37" s="49">
        <v>5.2511352078</v>
      </c>
      <c r="AD37" s="50">
        <v>5.0081947600000003E-2</v>
      </c>
      <c r="AE37" s="39">
        <f t="shared" si="0"/>
        <v>15.717604869199999</v>
      </c>
      <c r="AF37" s="7">
        <f t="shared" si="0"/>
        <v>8.5852154399999991E-2</v>
      </c>
      <c r="AG37" s="49">
        <v>0</v>
      </c>
      <c r="AH37" s="7">
        <v>0</v>
      </c>
      <c r="AI37" s="49">
        <v>110.60172969</v>
      </c>
      <c r="AJ37" s="50">
        <v>1.4845813210000001</v>
      </c>
      <c r="AK37" s="4">
        <v>1.8554292999999999E-3</v>
      </c>
      <c r="AL37" s="7">
        <v>0</v>
      </c>
      <c r="AM37" s="49">
        <v>115.95925638999999</v>
      </c>
      <c r="AN37" s="50">
        <v>5.0095397055999999</v>
      </c>
      <c r="AO37" s="49">
        <v>78.521630488</v>
      </c>
      <c r="AP37" s="50">
        <v>0.56368205559999995</v>
      </c>
      <c r="AQ37" s="49">
        <v>19.121734772</v>
      </c>
      <c r="AR37" s="50">
        <v>9.6639492899999999E-2</v>
      </c>
      <c r="AS37" s="49">
        <v>0.1077991291</v>
      </c>
      <c r="AT37" s="50">
        <v>8.8463739999999999E-4</v>
      </c>
      <c r="AU37" s="49">
        <v>0.28981537810000002</v>
      </c>
      <c r="AV37" s="50">
        <v>5.0500676000000003E-3</v>
      </c>
      <c r="AW37" s="49">
        <v>29.183820505</v>
      </c>
      <c r="AX37" s="50">
        <v>0.30818537810000002</v>
      </c>
      <c r="AY37" s="49">
        <v>5.3601711490000001</v>
      </c>
      <c r="AZ37" s="50">
        <v>7.7907669000000001E-3</v>
      </c>
      <c r="BA37" s="49">
        <v>9.8042319575000008</v>
      </c>
      <c r="BB37" s="50">
        <v>2.87197345E-2</v>
      </c>
      <c r="BC37" s="49">
        <v>5.2293561699999998E-2</v>
      </c>
      <c r="BD37" s="50">
        <v>5.3317779999999997E-4</v>
      </c>
      <c r="BE37" s="49">
        <v>0.2837391031</v>
      </c>
      <c r="BF37" s="50">
        <v>3.4827363999999999E-3</v>
      </c>
      <c r="BG37" s="49">
        <v>2.0575763193999999</v>
      </c>
      <c r="BH37" s="50">
        <v>3.3638076199999999E-2</v>
      </c>
      <c r="BI37" s="49">
        <v>14.918983795999999</v>
      </c>
      <c r="BJ37" s="50">
        <v>0.45632322860000002</v>
      </c>
      <c r="BK37" s="49">
        <v>14.950741254</v>
      </c>
      <c r="BL37" s="50">
        <v>0.34255604849999999</v>
      </c>
      <c r="BM37" s="49">
        <v>34.217092989999998</v>
      </c>
      <c r="BN37" s="50">
        <v>1.9709395724000001</v>
      </c>
      <c r="BO37" s="49">
        <v>12.880888009</v>
      </c>
      <c r="BP37" s="50">
        <v>0.47925537600000001</v>
      </c>
      <c r="BQ37" s="49">
        <v>97.720841679000003</v>
      </c>
      <c r="BR37" s="45">
        <v>1.0053259450000001</v>
      </c>
      <c r="BS37" s="88">
        <v>8.7676159999999998E-4</v>
      </c>
      <c r="BT37" s="89">
        <v>1.4262143E-3</v>
      </c>
      <c r="BU37" s="89">
        <v>1.6058992999999999E-3</v>
      </c>
      <c r="BV37" s="89">
        <v>1.6654611000000001E-3</v>
      </c>
      <c r="BW37" s="89">
        <v>1.7137889E-3</v>
      </c>
      <c r="BX37" s="89">
        <v>1.7385765000000001E-3</v>
      </c>
      <c r="BY37" s="89">
        <v>1.7584986E-3</v>
      </c>
      <c r="BZ37" s="89">
        <v>1.7761202E-3</v>
      </c>
      <c r="CA37" s="89">
        <v>1.7931328000000001E-3</v>
      </c>
      <c r="CB37" s="90">
        <v>1.7975643000000001E-3</v>
      </c>
      <c r="CC37" s="57">
        <v>66.923107922</v>
      </c>
      <c r="CD37" s="7">
        <v>0.51305913329999997</v>
      </c>
      <c r="CE37" s="39">
        <v>29.961233945</v>
      </c>
      <c r="CF37" s="7">
        <v>0.2425639191</v>
      </c>
      <c r="CG37" s="39">
        <v>13.635685174000001</v>
      </c>
      <c r="CH37" s="7">
        <v>0.1162285711</v>
      </c>
      <c r="CI37" s="39">
        <v>6.4636379357999996</v>
      </c>
      <c r="CJ37" s="7">
        <v>5.8068455200000001E-2</v>
      </c>
      <c r="CK37" s="39">
        <v>3.1763741324999999</v>
      </c>
      <c r="CL37" s="7">
        <v>3.0468449500000001E-2</v>
      </c>
      <c r="CM37" s="39">
        <v>1.6414820995999999</v>
      </c>
      <c r="CN37" s="7">
        <v>1.71509317E-2</v>
      </c>
      <c r="CO37" s="39">
        <v>0.9071357873</v>
      </c>
      <c r="CP37" s="7">
        <v>1.05348097E-2</v>
      </c>
      <c r="CQ37" s="39">
        <v>0.52351738579999996</v>
      </c>
      <c r="CR37" s="7">
        <v>6.8760465999999996E-3</v>
      </c>
      <c r="CS37" s="39">
        <v>0.3185182855</v>
      </c>
      <c r="CT37" s="7">
        <v>4.7921687000000001E-3</v>
      </c>
      <c r="CU37" s="39">
        <v>0.2032423837</v>
      </c>
      <c r="CV37" s="142">
        <v>3.5485529999999999E-3</v>
      </c>
    </row>
    <row r="38" spans="1:100">
      <c r="A38" s="121">
        <v>3300</v>
      </c>
      <c r="B38" s="42">
        <v>13318</v>
      </c>
      <c r="C38" s="43">
        <v>1447.5529629</v>
      </c>
      <c r="D38" s="49">
        <v>3249.8859705</v>
      </c>
      <c r="E38" s="49">
        <v>56.611264728999998</v>
      </c>
      <c r="F38" s="50">
        <v>5.9127193500000001E-2</v>
      </c>
      <c r="G38" s="43">
        <v>1.2821466581000001</v>
      </c>
      <c r="H38" s="50">
        <v>1.1255239999999999E-3</v>
      </c>
      <c r="I38" s="49">
        <v>150.93090468</v>
      </c>
      <c r="J38" s="50">
        <v>1.0690748119</v>
      </c>
      <c r="K38" s="49">
        <v>76.555925926</v>
      </c>
      <c r="L38" s="50">
        <v>0.53691495170000003</v>
      </c>
      <c r="M38" s="49">
        <v>30.196971877999999</v>
      </c>
      <c r="N38" s="50">
        <v>0.3204548539</v>
      </c>
      <c r="O38" s="49">
        <v>15.993680402000001</v>
      </c>
      <c r="P38" s="50">
        <v>3.81745E-2</v>
      </c>
      <c r="Q38" s="49">
        <v>0.4132054067</v>
      </c>
      <c r="R38" s="50">
        <v>4.5803303999999998E-3</v>
      </c>
      <c r="S38" s="49">
        <v>17.509330255999998</v>
      </c>
      <c r="T38" s="50">
        <v>0.50441105389999996</v>
      </c>
      <c r="U38" s="49">
        <v>90.245813897999994</v>
      </c>
      <c r="V38" s="50">
        <v>1.5136390686000001</v>
      </c>
      <c r="W38" s="49">
        <v>49.997237839</v>
      </c>
      <c r="X38" s="50">
        <v>2.3364374040999998</v>
      </c>
      <c r="Y38" s="49">
        <v>42.141371325999998</v>
      </c>
      <c r="Z38" s="50">
        <v>0.42619815579999998</v>
      </c>
      <c r="AA38" s="49">
        <v>20.543194663000001</v>
      </c>
      <c r="AB38" s="50">
        <v>0.28749618339999999</v>
      </c>
      <c r="AC38" s="49">
        <v>5.4172262379999996</v>
      </c>
      <c r="AD38" s="50">
        <v>5.1107863500000003E-2</v>
      </c>
      <c r="AE38" s="39">
        <f t="shared" si="0"/>
        <v>16.180950424999999</v>
      </c>
      <c r="AF38" s="7">
        <f t="shared" si="0"/>
        <v>8.7594108899999967E-2</v>
      </c>
      <c r="AG38" s="49">
        <v>0</v>
      </c>
      <c r="AH38" s="7">
        <v>0</v>
      </c>
      <c r="AI38" s="49">
        <v>113.1600882</v>
      </c>
      <c r="AJ38" s="50">
        <v>1.5057104443</v>
      </c>
      <c r="AK38" s="4">
        <v>2.0411386999999999E-3</v>
      </c>
      <c r="AL38" s="7">
        <v>0</v>
      </c>
      <c r="AM38" s="49">
        <v>117.12765984000001</v>
      </c>
      <c r="AN38" s="50">
        <v>5.0369790558999998</v>
      </c>
      <c r="AO38" s="49">
        <v>81.869459608</v>
      </c>
      <c r="AP38" s="50">
        <v>0.58380163630000004</v>
      </c>
      <c r="AQ38" s="49">
        <v>19.842283653999999</v>
      </c>
      <c r="AR38" s="50">
        <v>9.9145234200000001E-2</v>
      </c>
      <c r="AS38" s="49">
        <v>0.1094696193</v>
      </c>
      <c r="AT38" s="50">
        <v>9.0516499999999998E-4</v>
      </c>
      <c r="AU38" s="49">
        <v>0.31283129329999998</v>
      </c>
      <c r="AV38" s="50">
        <v>5.2538066E-3</v>
      </c>
      <c r="AW38" s="49">
        <v>29.884140585000001</v>
      </c>
      <c r="AX38" s="50">
        <v>0.31520104729999998</v>
      </c>
      <c r="AY38" s="49">
        <v>5.7732506766</v>
      </c>
      <c r="AZ38" s="50">
        <v>8.2623099000000005E-3</v>
      </c>
      <c r="BA38" s="49">
        <v>10.220429725000001</v>
      </c>
      <c r="BB38" s="50">
        <v>2.99121901E-2</v>
      </c>
      <c r="BC38" s="49">
        <v>0.1249688023</v>
      </c>
      <c r="BD38" s="50">
        <v>1.0365361E-3</v>
      </c>
      <c r="BE38" s="49">
        <v>0.28823660439999998</v>
      </c>
      <c r="BF38" s="50">
        <v>3.5437944E-3</v>
      </c>
      <c r="BG38" s="49">
        <v>2.1919910561</v>
      </c>
      <c r="BH38" s="50">
        <v>3.6267004399999997E-2</v>
      </c>
      <c r="BI38" s="49">
        <v>15.317339199999999</v>
      </c>
      <c r="BJ38" s="50">
        <v>0.46814404949999999</v>
      </c>
      <c r="BK38" s="49">
        <v>15.243475696000001</v>
      </c>
      <c r="BL38" s="50">
        <v>0.34779591479999999</v>
      </c>
      <c r="BM38" s="49">
        <v>34.753762144</v>
      </c>
      <c r="BN38" s="50">
        <v>1.9886414893</v>
      </c>
      <c r="BO38" s="49">
        <v>13.617113909</v>
      </c>
      <c r="BP38" s="50">
        <v>0.4898185457</v>
      </c>
      <c r="BQ38" s="49">
        <v>99.542974287999996</v>
      </c>
      <c r="BR38" s="45">
        <v>1.0158918986000001</v>
      </c>
      <c r="BS38" s="88">
        <v>9.7390770000000001E-4</v>
      </c>
      <c r="BT38" s="89">
        <v>1.6082949E-3</v>
      </c>
      <c r="BU38" s="89">
        <v>1.7890860000000001E-3</v>
      </c>
      <c r="BV38" s="89">
        <v>1.8492924999999999E-3</v>
      </c>
      <c r="BW38" s="89">
        <v>1.8982894E-3</v>
      </c>
      <c r="BX38" s="89">
        <v>1.9238507E-3</v>
      </c>
      <c r="BY38" s="89">
        <v>1.9446238E-3</v>
      </c>
      <c r="BZ38" s="89">
        <v>1.9627641000000001E-3</v>
      </c>
      <c r="CA38" s="89">
        <v>1.9795750999999999E-3</v>
      </c>
      <c r="CB38" s="90">
        <v>1.9839507000000002E-3</v>
      </c>
      <c r="CC38" s="57">
        <v>67.602019540000001</v>
      </c>
      <c r="CD38" s="7">
        <v>0.51787764329999997</v>
      </c>
      <c r="CE38" s="39">
        <v>30.378029431000002</v>
      </c>
      <c r="CF38" s="7">
        <v>0.2457378533</v>
      </c>
      <c r="CG38" s="39">
        <v>13.887470291</v>
      </c>
      <c r="CH38" s="7">
        <v>0.11823188850000001</v>
      </c>
      <c r="CI38" s="39">
        <v>6.6034584592999996</v>
      </c>
      <c r="CJ38" s="7">
        <v>5.9263177700000003E-2</v>
      </c>
      <c r="CK38" s="39">
        <v>3.2514421550999999</v>
      </c>
      <c r="CL38" s="7">
        <v>3.1176582000000001E-2</v>
      </c>
      <c r="CM38" s="39">
        <v>1.6865857953000001</v>
      </c>
      <c r="CN38" s="7">
        <v>1.7603817000000001E-2</v>
      </c>
      <c r="CO38" s="39">
        <v>0.93306725020000003</v>
      </c>
      <c r="CP38" s="7">
        <v>1.08152535E-2</v>
      </c>
      <c r="CQ38" s="39">
        <v>0.53821395679999995</v>
      </c>
      <c r="CR38" s="7">
        <v>7.0595935999999996E-3</v>
      </c>
      <c r="CS38" s="39">
        <v>0.32825415429999999</v>
      </c>
      <c r="CT38" s="7">
        <v>4.9271382999999998E-3</v>
      </c>
      <c r="CU38" s="39">
        <v>0.2094495042</v>
      </c>
      <c r="CV38" s="142">
        <v>3.6477889000000002E-3</v>
      </c>
    </row>
    <row r="39" spans="1:100">
      <c r="A39" s="121">
        <v>3400</v>
      </c>
      <c r="B39" s="42">
        <v>12811</v>
      </c>
      <c r="C39" s="43">
        <v>1472.3157524000001</v>
      </c>
      <c r="D39" s="49">
        <v>3349.5294383999999</v>
      </c>
      <c r="E39" s="49">
        <v>59.158419098000003</v>
      </c>
      <c r="F39" s="50">
        <v>6.0777098600000003E-2</v>
      </c>
      <c r="G39" s="43">
        <v>1.4055661366000001</v>
      </c>
      <c r="H39" s="50">
        <v>1.2112804E-3</v>
      </c>
      <c r="I39" s="49">
        <v>151.95503418999999</v>
      </c>
      <c r="J39" s="50">
        <v>1.0759784473</v>
      </c>
      <c r="K39" s="49">
        <v>77.713000786999999</v>
      </c>
      <c r="L39" s="50">
        <v>0.5445487148</v>
      </c>
      <c r="M39" s="49">
        <v>31.076601272000001</v>
      </c>
      <c r="N39" s="50">
        <v>0.32889251060000002</v>
      </c>
      <c r="O39" s="49">
        <v>16.587200811999999</v>
      </c>
      <c r="P39" s="50">
        <v>3.9330489000000003E-2</v>
      </c>
      <c r="Q39" s="49">
        <v>0.42179470940000002</v>
      </c>
      <c r="R39" s="50">
        <v>4.7097099000000002E-3</v>
      </c>
      <c r="S39" s="49">
        <v>18.050771933</v>
      </c>
      <c r="T39" s="50">
        <v>0.5191489105</v>
      </c>
      <c r="U39" s="49">
        <v>92.026157368</v>
      </c>
      <c r="V39" s="50">
        <v>1.5276915965</v>
      </c>
      <c r="W39" s="49">
        <v>50.900470366999997</v>
      </c>
      <c r="X39" s="50">
        <v>2.3634636744000002</v>
      </c>
      <c r="Y39" s="49">
        <v>43.092041610000003</v>
      </c>
      <c r="Z39" s="50">
        <v>0.43372619530000001</v>
      </c>
      <c r="AA39" s="49">
        <v>20.889971907</v>
      </c>
      <c r="AB39" s="50">
        <v>0.29242535289999999</v>
      </c>
      <c r="AC39" s="49">
        <v>5.5094748495000001</v>
      </c>
      <c r="AD39" s="50">
        <v>5.1795824400000003E-2</v>
      </c>
      <c r="AE39" s="39">
        <f t="shared" si="0"/>
        <v>16.692594853500005</v>
      </c>
      <c r="AF39" s="7">
        <f t="shared" si="0"/>
        <v>8.9505017999999992E-2</v>
      </c>
      <c r="AG39" s="49">
        <v>0</v>
      </c>
      <c r="AH39" s="7">
        <v>0</v>
      </c>
      <c r="AI39" s="49">
        <v>115.94312522</v>
      </c>
      <c r="AJ39" s="50">
        <v>1.5271310744</v>
      </c>
      <c r="AK39" s="4">
        <v>2.2547970999999998E-3</v>
      </c>
      <c r="AL39" s="7">
        <v>0</v>
      </c>
      <c r="AM39" s="49">
        <v>118.77998254000001</v>
      </c>
      <c r="AN39" s="50">
        <v>5.0751665393999996</v>
      </c>
      <c r="AO39" s="49">
        <v>84.603644692000003</v>
      </c>
      <c r="AP39" s="50">
        <v>0.60106039010000001</v>
      </c>
      <c r="AQ39" s="49">
        <v>20.649172403000001</v>
      </c>
      <c r="AR39" s="50">
        <v>0.1019729558</v>
      </c>
      <c r="AS39" s="49">
        <v>0.11249433909999999</v>
      </c>
      <c r="AT39" s="50">
        <v>9.148219E-4</v>
      </c>
      <c r="AU39" s="49">
        <v>0.34247003529999998</v>
      </c>
      <c r="AV39" s="50">
        <v>5.5082077E-3</v>
      </c>
      <c r="AW39" s="49">
        <v>30.734131236</v>
      </c>
      <c r="AX39" s="50">
        <v>0.32338430280000002</v>
      </c>
      <c r="AY39" s="49">
        <v>6.0729327614999997</v>
      </c>
      <c r="AZ39" s="50">
        <v>8.5982533000000007E-3</v>
      </c>
      <c r="BA39" s="49">
        <v>10.514268051</v>
      </c>
      <c r="BB39" s="50">
        <v>3.0732235699999999E-2</v>
      </c>
      <c r="BC39" s="49">
        <v>0.1273681455</v>
      </c>
      <c r="BD39" s="50">
        <v>1.0910030999999999E-3</v>
      </c>
      <c r="BE39" s="49">
        <v>0.29442656389999999</v>
      </c>
      <c r="BF39" s="50">
        <v>3.6187068E-3</v>
      </c>
      <c r="BG39" s="49">
        <v>2.2969174999000002</v>
      </c>
      <c r="BH39" s="50">
        <v>3.7804655899999998E-2</v>
      </c>
      <c r="BI39" s="49">
        <v>15.753854433000001</v>
      </c>
      <c r="BJ39" s="50">
        <v>0.48134425460000002</v>
      </c>
      <c r="BK39" s="49">
        <v>15.565992978000001</v>
      </c>
      <c r="BL39" s="50">
        <v>0.35380633480000001</v>
      </c>
      <c r="BM39" s="49">
        <v>35.334477389</v>
      </c>
      <c r="BN39" s="50">
        <v>2.0096573395999999</v>
      </c>
      <c r="BO39" s="49">
        <v>14.34898566</v>
      </c>
      <c r="BP39" s="50">
        <v>0.49968145749999998</v>
      </c>
      <c r="BQ39" s="49">
        <v>101.59413956</v>
      </c>
      <c r="BR39" s="45">
        <v>1.0274496169</v>
      </c>
      <c r="BS39" s="88">
        <v>1.0367159E-3</v>
      </c>
      <c r="BT39" s="89">
        <v>1.7214621E-3</v>
      </c>
      <c r="BU39" s="89">
        <v>1.9284284E-3</v>
      </c>
      <c r="BV39" s="89">
        <v>2.011947E-3</v>
      </c>
      <c r="BW39" s="89">
        <v>2.0797463E-3</v>
      </c>
      <c r="BX39" s="89">
        <v>2.1244073000000001E-3</v>
      </c>
      <c r="BY39" s="89">
        <v>2.1545274E-3</v>
      </c>
      <c r="BZ39" s="89">
        <v>2.1728043000000001E-3</v>
      </c>
      <c r="CA39" s="89">
        <v>2.1897732E-3</v>
      </c>
      <c r="CB39" s="90">
        <v>2.1944718999999998E-3</v>
      </c>
      <c r="CC39" s="57">
        <v>68.354184606999993</v>
      </c>
      <c r="CD39" s="7">
        <v>0.52322499980000003</v>
      </c>
      <c r="CE39" s="39">
        <v>30.864655197000001</v>
      </c>
      <c r="CF39" s="7">
        <v>0.24942534029999999</v>
      </c>
      <c r="CG39" s="39">
        <v>14.184353119000001</v>
      </c>
      <c r="CH39" s="7">
        <v>0.1206093137</v>
      </c>
      <c r="CI39" s="39">
        <v>6.7860131371000003</v>
      </c>
      <c r="CJ39" s="7">
        <v>6.0787706099999998E-2</v>
      </c>
      <c r="CK39" s="39">
        <v>3.3613632869000001</v>
      </c>
      <c r="CL39" s="7">
        <v>3.2127537300000002E-2</v>
      </c>
      <c r="CM39" s="39">
        <v>1.7512758743000001</v>
      </c>
      <c r="CN39" s="7">
        <v>1.8200337600000002E-2</v>
      </c>
      <c r="CO39" s="39">
        <v>0.97189396169999998</v>
      </c>
      <c r="CP39" s="7">
        <v>1.11741715E-2</v>
      </c>
      <c r="CQ39" s="39">
        <v>0.56063473330000002</v>
      </c>
      <c r="CR39" s="7">
        <v>7.2618492E-3</v>
      </c>
      <c r="CS39" s="39">
        <v>0.34090072430000001</v>
      </c>
      <c r="CT39" s="7">
        <v>5.0359834000000001E-3</v>
      </c>
      <c r="CU39" s="39">
        <v>0.21648741220000001</v>
      </c>
      <c r="CV39" s="142">
        <v>3.7014494E-3</v>
      </c>
    </row>
    <row r="40" spans="1:100">
      <c r="A40" s="121">
        <v>3500</v>
      </c>
      <c r="B40" s="42">
        <v>12102</v>
      </c>
      <c r="C40" s="43">
        <v>1496.5534858000001</v>
      </c>
      <c r="D40" s="49">
        <v>3449.6922137000001</v>
      </c>
      <c r="E40" s="49">
        <v>61.725566872999998</v>
      </c>
      <c r="F40" s="50">
        <v>6.2324901199999998E-2</v>
      </c>
      <c r="G40" s="43">
        <v>1.5145628439000001</v>
      </c>
      <c r="H40" s="50">
        <v>1.2703857E-3</v>
      </c>
      <c r="I40" s="49">
        <v>152.96779119999999</v>
      </c>
      <c r="J40" s="50">
        <v>1.0826661001</v>
      </c>
      <c r="K40" s="49">
        <v>78.984409196000001</v>
      </c>
      <c r="L40" s="50">
        <v>0.55295435859999997</v>
      </c>
      <c r="M40" s="49">
        <v>31.82393012</v>
      </c>
      <c r="N40" s="50">
        <v>0.33593320500000001</v>
      </c>
      <c r="O40" s="49">
        <v>17.391307678</v>
      </c>
      <c r="P40" s="50">
        <v>4.0810833900000003E-2</v>
      </c>
      <c r="Q40" s="49">
        <v>0.43228530189999997</v>
      </c>
      <c r="R40" s="50">
        <v>4.8344607000000003E-3</v>
      </c>
      <c r="S40" s="49">
        <v>18.582454726999998</v>
      </c>
      <c r="T40" s="50">
        <v>0.53412772919999996</v>
      </c>
      <c r="U40" s="49">
        <v>93.542875873</v>
      </c>
      <c r="V40" s="50">
        <v>1.5401474504999999</v>
      </c>
      <c r="W40" s="49">
        <v>51.910325090999997</v>
      </c>
      <c r="X40" s="50">
        <v>2.3881270801999999</v>
      </c>
      <c r="Y40" s="49">
        <v>44.145806059000002</v>
      </c>
      <c r="Z40" s="50">
        <v>0.44198767</v>
      </c>
      <c r="AA40" s="49">
        <v>21.319811175000002</v>
      </c>
      <c r="AB40" s="50">
        <v>0.29804765230000002</v>
      </c>
      <c r="AC40" s="49">
        <v>5.6126516783999998</v>
      </c>
      <c r="AD40" s="50">
        <v>5.2421320799999997E-2</v>
      </c>
      <c r="AE40" s="39">
        <f t="shared" si="0"/>
        <v>17.213343205600001</v>
      </c>
      <c r="AF40" s="7">
        <f t="shared" si="0"/>
        <v>9.1518696899999974E-2</v>
      </c>
      <c r="AG40" s="49">
        <v>0</v>
      </c>
      <c r="AH40" s="7">
        <v>0</v>
      </c>
      <c r="AI40" s="49">
        <v>118.78143201</v>
      </c>
      <c r="AJ40" s="50">
        <v>1.5480805815000001</v>
      </c>
      <c r="AK40" s="4">
        <v>2.358859E-3</v>
      </c>
      <c r="AL40" s="7">
        <v>0</v>
      </c>
      <c r="AM40" s="49">
        <v>120.1261038</v>
      </c>
      <c r="AN40" s="50">
        <v>5.1036548752000002</v>
      </c>
      <c r="AO40" s="49">
        <v>87.490760394999995</v>
      </c>
      <c r="AP40" s="50">
        <v>0.61872347839999997</v>
      </c>
      <c r="AQ40" s="49">
        <v>21.353999560999998</v>
      </c>
      <c r="AR40" s="50">
        <v>0.10447879</v>
      </c>
      <c r="AS40" s="49">
        <v>0.1178366927</v>
      </c>
      <c r="AT40" s="50">
        <v>9.2314830000000004E-4</v>
      </c>
      <c r="AU40" s="49">
        <v>0.36747043150000003</v>
      </c>
      <c r="AV40" s="50">
        <v>5.5987726999999999E-3</v>
      </c>
      <c r="AW40" s="49">
        <v>31.456459687999999</v>
      </c>
      <c r="AX40" s="50">
        <v>0.33033443229999998</v>
      </c>
      <c r="AY40" s="49">
        <v>6.4293604982000003</v>
      </c>
      <c r="AZ40" s="50">
        <v>8.9869570000000003E-3</v>
      </c>
      <c r="BA40" s="49">
        <v>10.961947179999999</v>
      </c>
      <c r="BB40" s="50">
        <v>3.1823876899999999E-2</v>
      </c>
      <c r="BC40" s="49">
        <v>0.1283562231</v>
      </c>
      <c r="BD40" s="50">
        <v>1.1005533000000001E-3</v>
      </c>
      <c r="BE40" s="49">
        <v>0.30392907879999997</v>
      </c>
      <c r="BF40" s="50">
        <v>3.7339074E-3</v>
      </c>
      <c r="BG40" s="49">
        <v>2.3477341388999999</v>
      </c>
      <c r="BH40" s="50">
        <v>3.84239595E-2</v>
      </c>
      <c r="BI40" s="49">
        <v>16.234720587999998</v>
      </c>
      <c r="BJ40" s="50">
        <v>0.49570376980000003</v>
      </c>
      <c r="BK40" s="49">
        <v>15.90537409</v>
      </c>
      <c r="BL40" s="50">
        <v>0.35867788179999999</v>
      </c>
      <c r="BM40" s="49">
        <v>36.004950999999998</v>
      </c>
      <c r="BN40" s="50">
        <v>2.0294491984</v>
      </c>
      <c r="BO40" s="49">
        <v>15.126236666</v>
      </c>
      <c r="BP40" s="50">
        <v>0.50924989740000004</v>
      </c>
      <c r="BQ40" s="49">
        <v>103.65519535</v>
      </c>
      <c r="BR40" s="45">
        <v>1.0388306839999999</v>
      </c>
      <c r="BS40" s="88">
        <v>1.0931815000000001E-3</v>
      </c>
      <c r="BT40" s="89">
        <v>1.823671E-3</v>
      </c>
      <c r="BU40" s="89">
        <v>2.0338339E-3</v>
      </c>
      <c r="BV40" s="89">
        <v>2.1187495999999998E-3</v>
      </c>
      <c r="BW40" s="89">
        <v>2.1862960999999999E-3</v>
      </c>
      <c r="BX40" s="89">
        <v>2.2302893E-3</v>
      </c>
      <c r="BY40" s="89">
        <v>2.2599086999999999E-3</v>
      </c>
      <c r="BZ40" s="89">
        <v>2.2778218E-3</v>
      </c>
      <c r="CA40" s="89">
        <v>2.2944492000000001E-3</v>
      </c>
      <c r="CB40" s="90">
        <v>2.2991002000000002E-3</v>
      </c>
      <c r="CC40" s="57">
        <v>69.085932200000002</v>
      </c>
      <c r="CD40" s="7">
        <v>0.52827762489999996</v>
      </c>
      <c r="CE40" s="39">
        <v>31.338728529000001</v>
      </c>
      <c r="CF40" s="7">
        <v>0.25285369349999998</v>
      </c>
      <c r="CG40" s="39">
        <v>14.481062195</v>
      </c>
      <c r="CH40" s="7">
        <v>0.12281666619999999</v>
      </c>
      <c r="CI40" s="39">
        <v>6.9743251088999996</v>
      </c>
      <c r="CJ40" s="7">
        <v>6.22082178E-2</v>
      </c>
      <c r="CK40" s="39">
        <v>3.4836491301999999</v>
      </c>
      <c r="CL40" s="7">
        <v>3.3045734299999997E-2</v>
      </c>
      <c r="CM40" s="39">
        <v>1.8311138719</v>
      </c>
      <c r="CN40" s="7">
        <v>1.8796327299999999E-2</v>
      </c>
      <c r="CO40" s="39">
        <v>1.0239118813000001</v>
      </c>
      <c r="CP40" s="7">
        <v>1.1566644799999999E-2</v>
      </c>
      <c r="CQ40" s="39">
        <v>0.59119478609999998</v>
      </c>
      <c r="CR40" s="7">
        <v>7.5025140000000001E-3</v>
      </c>
      <c r="CS40" s="39">
        <v>0.36044367160000002</v>
      </c>
      <c r="CT40" s="7">
        <v>5.1955556000000003E-3</v>
      </c>
      <c r="CU40" s="39">
        <v>0.22940747659999999</v>
      </c>
      <c r="CV40" s="142">
        <v>3.8067729999999998E-3</v>
      </c>
    </row>
    <row r="41" spans="1:100">
      <c r="A41" s="121">
        <v>3600</v>
      </c>
      <c r="B41" s="42">
        <v>11563</v>
      </c>
      <c r="C41" s="43">
        <v>1519.8107371000001</v>
      </c>
      <c r="D41" s="49">
        <v>3549.6561691000002</v>
      </c>
      <c r="E41" s="49">
        <v>63.657981122999999</v>
      </c>
      <c r="F41" s="50">
        <v>6.3494035800000001E-2</v>
      </c>
      <c r="G41" s="43">
        <v>1.6958620610999999</v>
      </c>
      <c r="H41" s="50">
        <v>1.3612442E-3</v>
      </c>
      <c r="I41" s="49">
        <v>153.81692756999999</v>
      </c>
      <c r="J41" s="50">
        <v>1.0885485828999999</v>
      </c>
      <c r="K41" s="49">
        <v>80.121026759000003</v>
      </c>
      <c r="L41" s="50">
        <v>0.5595665205</v>
      </c>
      <c r="M41" s="49">
        <v>32.464154544000003</v>
      </c>
      <c r="N41" s="50">
        <v>0.34211145209999999</v>
      </c>
      <c r="O41" s="49">
        <v>18.017587338999999</v>
      </c>
      <c r="P41" s="50">
        <v>4.1909863499999998E-2</v>
      </c>
      <c r="Q41" s="49">
        <v>0.45909262540000001</v>
      </c>
      <c r="R41" s="50">
        <v>5.1221775999999997E-3</v>
      </c>
      <c r="S41" s="49">
        <v>19.036257888000002</v>
      </c>
      <c r="T41" s="50">
        <v>0.54613099279999999</v>
      </c>
      <c r="U41" s="49">
        <v>95.107362706999993</v>
      </c>
      <c r="V41" s="50">
        <v>1.5515869859</v>
      </c>
      <c r="W41" s="49">
        <v>52.739566017000001</v>
      </c>
      <c r="X41" s="50">
        <v>2.4110561978999998</v>
      </c>
      <c r="Y41" s="49">
        <v>44.881457628</v>
      </c>
      <c r="Z41" s="50">
        <v>0.44805755689999999</v>
      </c>
      <c r="AA41" s="49">
        <v>21.645860995</v>
      </c>
      <c r="AB41" s="50">
        <v>0.30193264380000001</v>
      </c>
      <c r="AC41" s="49">
        <v>5.6774137161000002</v>
      </c>
      <c r="AD41" s="50">
        <v>5.2993431200000003E-2</v>
      </c>
      <c r="AE41" s="39">
        <f t="shared" si="0"/>
        <v>17.558182916900002</v>
      </c>
      <c r="AF41" s="7">
        <f t="shared" si="0"/>
        <v>9.3131481899999979E-2</v>
      </c>
      <c r="AG41" s="49">
        <v>0</v>
      </c>
      <c r="AH41" s="7">
        <v>0</v>
      </c>
      <c r="AI41" s="49">
        <v>121.37921387</v>
      </c>
      <c r="AJ41" s="50">
        <v>1.5662842320000001</v>
      </c>
      <c r="AK41" s="4">
        <v>2.5265181999999998E-3</v>
      </c>
      <c r="AL41" s="7">
        <v>0</v>
      </c>
      <c r="AM41" s="49">
        <v>121.46094036</v>
      </c>
      <c r="AN41" s="50">
        <v>5.1339418830000003</v>
      </c>
      <c r="AO41" s="49">
        <v>90.315301806999997</v>
      </c>
      <c r="AP41" s="50">
        <v>0.63581991859999998</v>
      </c>
      <c r="AQ41" s="49">
        <v>22.082490989</v>
      </c>
      <c r="AR41" s="50">
        <v>0.1073282507</v>
      </c>
      <c r="AS41" s="49">
        <v>0.1199598602</v>
      </c>
      <c r="AT41" s="50">
        <v>9.2272600000000001E-4</v>
      </c>
      <c r="AU41" s="49">
        <v>0.36834322260000002</v>
      </c>
      <c r="AV41" s="50">
        <v>5.5917381000000002E-3</v>
      </c>
      <c r="AW41" s="49">
        <v>32.095811320999999</v>
      </c>
      <c r="AX41" s="50">
        <v>0.33651971400000003</v>
      </c>
      <c r="AY41" s="49">
        <v>6.7278488321000003</v>
      </c>
      <c r="AZ41" s="50">
        <v>9.305331E-3</v>
      </c>
      <c r="BA41" s="49">
        <v>11.289738506999999</v>
      </c>
      <c r="BB41" s="50">
        <v>3.2604532499999998E-2</v>
      </c>
      <c r="BC41" s="49">
        <v>0.13635363549999999</v>
      </c>
      <c r="BD41" s="50">
        <v>1.2037370999999999E-3</v>
      </c>
      <c r="BE41" s="49">
        <v>0.3227389899</v>
      </c>
      <c r="BF41" s="50">
        <v>3.9184405000000002E-3</v>
      </c>
      <c r="BG41" s="49">
        <v>2.4251582590999998</v>
      </c>
      <c r="BH41" s="50">
        <v>3.9577002999999999E-2</v>
      </c>
      <c r="BI41" s="49">
        <v>16.611099629000002</v>
      </c>
      <c r="BJ41" s="50">
        <v>0.50655398969999998</v>
      </c>
      <c r="BK41" s="49">
        <v>16.162391046</v>
      </c>
      <c r="BL41" s="50">
        <v>0.36324438860000002</v>
      </c>
      <c r="BM41" s="49">
        <v>36.577174970999998</v>
      </c>
      <c r="BN41" s="50">
        <v>2.0478118094000002</v>
      </c>
      <c r="BO41" s="49">
        <v>15.744828968</v>
      </c>
      <c r="BP41" s="50">
        <v>0.5176958774</v>
      </c>
      <c r="BQ41" s="49">
        <v>105.6343849</v>
      </c>
      <c r="BR41" s="45">
        <v>1.0485883545000001</v>
      </c>
      <c r="BS41" s="88">
        <v>1.1845463E-3</v>
      </c>
      <c r="BT41" s="89">
        <v>1.9859688000000001E-3</v>
      </c>
      <c r="BU41" s="89">
        <v>2.2013362E-3</v>
      </c>
      <c r="BV41" s="89">
        <v>2.2894145999999998E-3</v>
      </c>
      <c r="BW41" s="89">
        <v>2.3561175999999998E-3</v>
      </c>
      <c r="BX41" s="89">
        <v>2.3994465000000001E-3</v>
      </c>
      <c r="BY41" s="89">
        <v>2.4286206E-3</v>
      </c>
      <c r="BZ41" s="89">
        <v>2.4462778E-3</v>
      </c>
      <c r="CA41" s="89">
        <v>2.462667E-3</v>
      </c>
      <c r="CB41" s="90">
        <v>2.4672753000000002E-3</v>
      </c>
      <c r="CC41" s="57">
        <v>69.731034508999997</v>
      </c>
      <c r="CD41" s="7">
        <v>0.53297471760000004</v>
      </c>
      <c r="CE41" s="39">
        <v>31.77344746</v>
      </c>
      <c r="CF41" s="7">
        <v>0.25619868959999997</v>
      </c>
      <c r="CG41" s="39">
        <v>14.759530779</v>
      </c>
      <c r="CH41" s="7">
        <v>0.1250508609</v>
      </c>
      <c r="CI41" s="39">
        <v>7.1485597242000001</v>
      </c>
      <c r="CJ41" s="7">
        <v>6.3647423300000006E-2</v>
      </c>
      <c r="CK41" s="39">
        <v>3.5871042124999999</v>
      </c>
      <c r="CL41" s="7">
        <v>3.3924861600000002E-2</v>
      </c>
      <c r="CM41" s="39">
        <v>1.8890406612999999</v>
      </c>
      <c r="CN41" s="7">
        <v>1.93011916E-2</v>
      </c>
      <c r="CO41" s="39">
        <v>1.0577480277</v>
      </c>
      <c r="CP41" s="7">
        <v>1.18719615E-2</v>
      </c>
      <c r="CQ41" s="39">
        <v>0.61400733799999996</v>
      </c>
      <c r="CR41" s="7">
        <v>7.7115066999999997E-3</v>
      </c>
      <c r="CS41" s="39">
        <v>0.37479705549999998</v>
      </c>
      <c r="CT41" s="7">
        <v>5.3291056999999996E-3</v>
      </c>
      <c r="CU41" s="39">
        <v>0.23864004929999999</v>
      </c>
      <c r="CV41" s="142">
        <v>3.8954888000000002E-3</v>
      </c>
    </row>
    <row r="42" spans="1:100">
      <c r="A42" s="121">
        <v>3700</v>
      </c>
      <c r="B42" s="42">
        <v>11106</v>
      </c>
      <c r="C42" s="43">
        <v>1541.8109107</v>
      </c>
      <c r="D42" s="49">
        <v>3649.5816666000001</v>
      </c>
      <c r="E42" s="49">
        <v>66.008121201999998</v>
      </c>
      <c r="F42" s="50">
        <v>6.4984444500000002E-2</v>
      </c>
      <c r="G42" s="43">
        <v>1.8560253982999999</v>
      </c>
      <c r="H42" s="50">
        <v>1.4345676000000001E-3</v>
      </c>
      <c r="I42" s="49">
        <v>154.69581033</v>
      </c>
      <c r="J42" s="50">
        <v>1.0944832968</v>
      </c>
      <c r="K42" s="49">
        <v>81.088700863</v>
      </c>
      <c r="L42" s="50">
        <v>0.56592128679999998</v>
      </c>
      <c r="M42" s="49">
        <v>33.083665908999997</v>
      </c>
      <c r="N42" s="50">
        <v>0.34797450359999998</v>
      </c>
      <c r="O42" s="49">
        <v>18.758274185000001</v>
      </c>
      <c r="P42" s="50">
        <v>4.3116400100000001E-2</v>
      </c>
      <c r="Q42" s="49">
        <v>0.48078678270000003</v>
      </c>
      <c r="R42" s="50">
        <v>5.3719893000000003E-3</v>
      </c>
      <c r="S42" s="49">
        <v>19.486600592999999</v>
      </c>
      <c r="T42" s="50">
        <v>0.55688818669999995</v>
      </c>
      <c r="U42" s="49">
        <v>96.311378034000001</v>
      </c>
      <c r="V42" s="50">
        <v>1.5618084454000001</v>
      </c>
      <c r="W42" s="49">
        <v>53.538869984999998</v>
      </c>
      <c r="X42" s="50">
        <v>2.4324696364</v>
      </c>
      <c r="Y42" s="49">
        <v>45.906172171999998</v>
      </c>
      <c r="Z42" s="50">
        <v>0.45461704660000002</v>
      </c>
      <c r="AA42" s="49">
        <v>22.035005969</v>
      </c>
      <c r="AB42" s="50">
        <v>0.30623384879999999</v>
      </c>
      <c r="AC42" s="49">
        <v>5.7161712644999998</v>
      </c>
      <c r="AD42" s="50">
        <v>5.3346285799999997E-2</v>
      </c>
      <c r="AE42" s="39">
        <f t="shared" si="0"/>
        <v>18.154994938499996</v>
      </c>
      <c r="AF42" s="7">
        <f t="shared" si="0"/>
        <v>9.5036912000000029E-2</v>
      </c>
      <c r="AG42" s="49">
        <v>1.9193369000000001E-3</v>
      </c>
      <c r="AH42" s="7">
        <v>7.2323932000000003E-7</v>
      </c>
      <c r="AI42" s="49">
        <v>123.73048281</v>
      </c>
      <c r="AJ42" s="50">
        <v>1.5861282082999999</v>
      </c>
      <c r="AK42" s="4">
        <v>2.6682477000000001E-3</v>
      </c>
      <c r="AL42" s="7">
        <v>8.0720499000000001E-6</v>
      </c>
      <c r="AM42" s="49">
        <v>122.55665944</v>
      </c>
      <c r="AN42" s="50">
        <v>5.1627249358</v>
      </c>
      <c r="AO42" s="49">
        <v>93.243180182000003</v>
      </c>
      <c r="AP42" s="50">
        <v>0.65455169150000003</v>
      </c>
      <c r="AQ42" s="49">
        <v>22.607668014000001</v>
      </c>
      <c r="AR42" s="50">
        <v>0.1090724607</v>
      </c>
      <c r="AS42" s="49">
        <v>0.12196620280000001</v>
      </c>
      <c r="AT42" s="50">
        <v>9.2888050000000005E-4</v>
      </c>
      <c r="AU42" s="49">
        <v>0.37408777920000003</v>
      </c>
      <c r="AV42" s="50">
        <v>5.6802874999999997E-3</v>
      </c>
      <c r="AW42" s="49">
        <v>32.709578129999997</v>
      </c>
      <c r="AX42" s="50">
        <v>0.34229421609999999</v>
      </c>
      <c r="AY42" s="49">
        <v>7.1226725686999997</v>
      </c>
      <c r="AZ42" s="50">
        <v>9.6730426000000008E-3</v>
      </c>
      <c r="BA42" s="49">
        <v>11.635601616000001</v>
      </c>
      <c r="BB42" s="50">
        <v>3.34433575E-2</v>
      </c>
      <c r="BC42" s="49">
        <v>0.13958307989999999</v>
      </c>
      <c r="BD42" s="50">
        <v>1.2513375999999999E-3</v>
      </c>
      <c r="BE42" s="49">
        <v>0.34120370280000001</v>
      </c>
      <c r="BF42" s="50">
        <v>4.1206515999999997E-3</v>
      </c>
      <c r="BG42" s="49">
        <v>2.5251792426000002</v>
      </c>
      <c r="BH42" s="50">
        <v>4.0786743700000003E-2</v>
      </c>
      <c r="BI42" s="49">
        <v>16.961421349999998</v>
      </c>
      <c r="BJ42" s="50">
        <v>0.51610144290000004</v>
      </c>
      <c r="BK42" s="49">
        <v>16.470060888999999</v>
      </c>
      <c r="BL42" s="50">
        <v>0.36914348720000001</v>
      </c>
      <c r="BM42" s="49">
        <v>37.068809096000003</v>
      </c>
      <c r="BN42" s="50">
        <v>2.0633261490999999</v>
      </c>
      <c r="BO42" s="49">
        <v>16.469625489999999</v>
      </c>
      <c r="BP42" s="50">
        <v>0.52692085200000005</v>
      </c>
      <c r="BQ42" s="49">
        <v>107.26085732</v>
      </c>
      <c r="BR42" s="45">
        <v>1.0592073563</v>
      </c>
      <c r="BS42" s="88">
        <v>1.2570728E-3</v>
      </c>
      <c r="BT42" s="89">
        <v>2.1193732E-3</v>
      </c>
      <c r="BU42" s="89">
        <v>2.3414547E-3</v>
      </c>
      <c r="BV42" s="89">
        <v>2.4297122000000002E-3</v>
      </c>
      <c r="BW42" s="89">
        <v>2.4961997E-3</v>
      </c>
      <c r="BX42" s="89">
        <v>2.5395882999999998E-3</v>
      </c>
      <c r="BY42" s="89">
        <v>2.5688505999999999E-3</v>
      </c>
      <c r="BZ42" s="89">
        <v>2.5867634999999999E-3</v>
      </c>
      <c r="CA42" s="89">
        <v>2.6034270000000002E-3</v>
      </c>
      <c r="CB42" s="90">
        <v>2.6080872999999999E-3</v>
      </c>
      <c r="CC42" s="57">
        <v>70.415244201999997</v>
      </c>
      <c r="CD42" s="7">
        <v>0.53772751789999995</v>
      </c>
      <c r="CE42" s="39">
        <v>32.237090782000003</v>
      </c>
      <c r="CF42" s="7">
        <v>0.25954888999999998</v>
      </c>
      <c r="CG42" s="39">
        <v>15.069206620999999</v>
      </c>
      <c r="CH42" s="7">
        <v>0.12737241939999999</v>
      </c>
      <c r="CI42" s="39">
        <v>7.3362617735000004</v>
      </c>
      <c r="CJ42" s="7">
        <v>6.5152806699999996E-2</v>
      </c>
      <c r="CK42" s="39">
        <v>3.7104828600999999</v>
      </c>
      <c r="CL42" s="7">
        <v>3.4969910999999999E-2</v>
      </c>
      <c r="CM42" s="39">
        <v>1.9752003946000001</v>
      </c>
      <c r="CN42" s="7">
        <v>2.0056827499999999E-2</v>
      </c>
      <c r="CO42" s="39">
        <v>1.1161357143999999</v>
      </c>
      <c r="CP42" s="7">
        <v>1.2397640600000001E-2</v>
      </c>
      <c r="CQ42" s="39">
        <v>0.65090818910000003</v>
      </c>
      <c r="CR42" s="7">
        <v>8.0578161000000002E-3</v>
      </c>
      <c r="CS42" s="39">
        <v>0.39630716430000001</v>
      </c>
      <c r="CT42" s="7">
        <v>5.5435457000000002E-3</v>
      </c>
      <c r="CU42" s="39">
        <v>0.25413381940000002</v>
      </c>
      <c r="CV42" s="142">
        <v>4.0544472999999998E-3</v>
      </c>
    </row>
    <row r="43" spans="1:100">
      <c r="A43" s="121">
        <v>3800</v>
      </c>
      <c r="B43" s="42">
        <v>10576</v>
      </c>
      <c r="C43" s="43">
        <v>1563.9060949</v>
      </c>
      <c r="D43" s="49">
        <v>3749.6523886</v>
      </c>
      <c r="E43" s="49">
        <v>68.114999831000006</v>
      </c>
      <c r="F43" s="50">
        <v>6.62660952E-2</v>
      </c>
      <c r="G43" s="43">
        <v>2.1073410393000001</v>
      </c>
      <c r="H43" s="50">
        <v>1.5551631000000001E-3</v>
      </c>
      <c r="I43" s="49">
        <v>155.45273800999999</v>
      </c>
      <c r="J43" s="50">
        <v>1.0997035745999999</v>
      </c>
      <c r="K43" s="49">
        <v>82.018508155999996</v>
      </c>
      <c r="L43" s="50">
        <v>0.57205765320000002</v>
      </c>
      <c r="M43" s="49">
        <v>33.686782362999999</v>
      </c>
      <c r="N43" s="50">
        <v>0.35406377620000001</v>
      </c>
      <c r="O43" s="49">
        <v>19.431752660000001</v>
      </c>
      <c r="P43" s="50">
        <v>4.4424910099999999E-2</v>
      </c>
      <c r="Q43" s="49">
        <v>0.48902588330000002</v>
      </c>
      <c r="R43" s="50">
        <v>5.4824816999999998E-3</v>
      </c>
      <c r="S43" s="49">
        <v>19.914903948999999</v>
      </c>
      <c r="T43" s="50">
        <v>0.56789761709999997</v>
      </c>
      <c r="U43" s="49">
        <v>97.422834574000007</v>
      </c>
      <c r="V43" s="50">
        <v>1.5710522881</v>
      </c>
      <c r="W43" s="49">
        <v>54.312918965000001</v>
      </c>
      <c r="X43" s="50">
        <v>2.4503457457</v>
      </c>
      <c r="Y43" s="49">
        <v>46.592205970999998</v>
      </c>
      <c r="Z43" s="50">
        <v>0.46006843079999998</v>
      </c>
      <c r="AA43" s="49">
        <v>22.331437828999999</v>
      </c>
      <c r="AB43" s="50">
        <v>0.30983793990000003</v>
      </c>
      <c r="AC43" s="49">
        <v>5.7783028323999996</v>
      </c>
      <c r="AD43" s="50">
        <v>5.3935937900000001E-2</v>
      </c>
      <c r="AE43" s="39">
        <f t="shared" si="0"/>
        <v>18.482465309600002</v>
      </c>
      <c r="AF43" s="7">
        <f t="shared" si="0"/>
        <v>9.6294552999999949E-2</v>
      </c>
      <c r="AG43" s="49">
        <v>1.8880088000000001E-3</v>
      </c>
      <c r="AH43" s="7">
        <v>7.1143433E-7</v>
      </c>
      <c r="AI43" s="49">
        <v>126.27524758</v>
      </c>
      <c r="AJ43" s="50">
        <v>1.6065195268000001</v>
      </c>
      <c r="AK43" s="4">
        <v>2.8946402E-3</v>
      </c>
      <c r="AL43" s="7">
        <v>7.9402948000000006E-6</v>
      </c>
      <c r="AM43" s="49">
        <v>123.84929151999999</v>
      </c>
      <c r="AN43" s="50">
        <v>5.1890841885999999</v>
      </c>
      <c r="AO43" s="49">
        <v>96.371649809999994</v>
      </c>
      <c r="AP43" s="50">
        <v>0.67389711200000002</v>
      </c>
      <c r="AQ43" s="49">
        <v>23.225176780000002</v>
      </c>
      <c r="AR43" s="50">
        <v>0.11078530640000001</v>
      </c>
      <c r="AS43" s="49">
        <v>0.12351594439999999</v>
      </c>
      <c r="AT43" s="50">
        <v>9.4462449999999998E-4</v>
      </c>
      <c r="AU43" s="49">
        <v>0.37760078940000003</v>
      </c>
      <c r="AV43" s="50">
        <v>5.7263855999999998E-3</v>
      </c>
      <c r="AW43" s="49">
        <v>33.309181574</v>
      </c>
      <c r="AX43" s="50">
        <v>0.34833739060000002</v>
      </c>
      <c r="AY43" s="49">
        <v>7.4874659018000003</v>
      </c>
      <c r="AZ43" s="50">
        <v>1.0020758899999999E-2</v>
      </c>
      <c r="BA43" s="49">
        <v>11.944286758000001</v>
      </c>
      <c r="BB43" s="50">
        <v>3.4404151100000002E-2</v>
      </c>
      <c r="BC43" s="49">
        <v>0.14041274209999999</v>
      </c>
      <c r="BD43" s="50">
        <v>1.2683414E-3</v>
      </c>
      <c r="BE43" s="49">
        <v>0.34861314110000002</v>
      </c>
      <c r="BF43" s="50">
        <v>4.2141402E-3</v>
      </c>
      <c r="BG43" s="49">
        <v>2.5845698788</v>
      </c>
      <c r="BH43" s="50">
        <v>4.1644298400000002E-2</v>
      </c>
      <c r="BI43" s="49">
        <v>17.330334070999999</v>
      </c>
      <c r="BJ43" s="50">
        <v>0.52625331870000003</v>
      </c>
      <c r="BK43" s="49">
        <v>16.754553021</v>
      </c>
      <c r="BL43" s="50">
        <v>0.37402924589999997</v>
      </c>
      <c r="BM43" s="49">
        <v>37.558365942999998</v>
      </c>
      <c r="BN43" s="50">
        <v>2.0763164996999999</v>
      </c>
      <c r="BO43" s="49">
        <v>17.323735072000002</v>
      </c>
      <c r="BP43" s="50">
        <v>0.53693101590000003</v>
      </c>
      <c r="BQ43" s="49">
        <v>108.95151251</v>
      </c>
      <c r="BR43" s="45">
        <v>1.0695885109000001</v>
      </c>
      <c r="BS43" s="88">
        <v>1.3765594E-3</v>
      </c>
      <c r="BT43" s="89">
        <v>2.3300538000000002E-3</v>
      </c>
      <c r="BU43" s="89">
        <v>2.5695017999999999E-3</v>
      </c>
      <c r="BV43" s="89">
        <v>2.6585341000000002E-3</v>
      </c>
      <c r="BW43" s="89">
        <v>2.7249831999999999E-3</v>
      </c>
      <c r="BX43" s="89">
        <v>2.7676832E-3</v>
      </c>
      <c r="BY43" s="89">
        <v>2.7964410000000002E-3</v>
      </c>
      <c r="BZ43" s="89">
        <v>2.8140104000000002E-3</v>
      </c>
      <c r="CA43" s="89">
        <v>2.8303467999999999E-3</v>
      </c>
      <c r="CB43" s="90">
        <v>2.8349665000000001E-3</v>
      </c>
      <c r="CC43" s="57">
        <v>70.989150316000007</v>
      </c>
      <c r="CD43" s="7">
        <v>0.54176412309999999</v>
      </c>
      <c r="CE43" s="39">
        <v>32.606189821000001</v>
      </c>
      <c r="CF43" s="7">
        <v>0.26225284710000002</v>
      </c>
      <c r="CG43" s="39">
        <v>15.301127005</v>
      </c>
      <c r="CH43" s="7">
        <v>0.12913776060000001</v>
      </c>
      <c r="CI43" s="39">
        <v>7.4785053307</v>
      </c>
      <c r="CJ43" s="7">
        <v>6.6268070200000001E-2</v>
      </c>
      <c r="CK43" s="39">
        <v>3.7985828941999999</v>
      </c>
      <c r="CL43" s="7">
        <v>3.5680906900000003E-2</v>
      </c>
      <c r="CM43" s="39">
        <v>2.0327243932000001</v>
      </c>
      <c r="CN43" s="7">
        <v>2.05257961E-2</v>
      </c>
      <c r="CO43" s="39">
        <v>1.1507128468000001</v>
      </c>
      <c r="CP43" s="7">
        <v>1.26905869E-2</v>
      </c>
      <c r="CQ43" s="39">
        <v>0.67092721249999998</v>
      </c>
      <c r="CR43" s="7">
        <v>8.2371527E-3</v>
      </c>
      <c r="CS43" s="39">
        <v>0.4043620818</v>
      </c>
      <c r="CT43" s="7">
        <v>5.6306851999999999E-3</v>
      </c>
      <c r="CU43" s="39">
        <v>0.25846667449999999</v>
      </c>
      <c r="CV43" s="142">
        <v>4.1060665E-3</v>
      </c>
    </row>
    <row r="44" spans="1:100">
      <c r="A44" s="121">
        <v>3900</v>
      </c>
      <c r="B44" s="42">
        <v>10308</v>
      </c>
      <c r="C44" s="43">
        <v>1585.9287991000001</v>
      </c>
      <c r="D44" s="49">
        <v>3849.7248193999999</v>
      </c>
      <c r="E44" s="49">
        <v>70.483037515000007</v>
      </c>
      <c r="F44" s="50">
        <v>6.7625776700000001E-2</v>
      </c>
      <c r="G44" s="43">
        <v>2.1879318527999998</v>
      </c>
      <c r="H44" s="50">
        <v>1.5911605000000001E-3</v>
      </c>
      <c r="I44" s="49">
        <v>156.19949829999999</v>
      </c>
      <c r="J44" s="50">
        <v>1.1048792612</v>
      </c>
      <c r="K44" s="49">
        <v>83.005406930999996</v>
      </c>
      <c r="L44" s="50">
        <v>0.57847651339999995</v>
      </c>
      <c r="M44" s="49">
        <v>34.252488079000003</v>
      </c>
      <c r="N44" s="50">
        <v>0.35923389430000002</v>
      </c>
      <c r="O44" s="49">
        <v>20.097750325</v>
      </c>
      <c r="P44" s="50">
        <v>4.5667807499999998E-2</v>
      </c>
      <c r="Q44" s="49">
        <v>0.49870704770000002</v>
      </c>
      <c r="R44" s="50">
        <v>5.5949474000000004E-3</v>
      </c>
      <c r="S44" s="49">
        <v>20.387505952000001</v>
      </c>
      <c r="T44" s="50">
        <v>0.57933216180000002</v>
      </c>
      <c r="U44" s="49">
        <v>98.346346018999995</v>
      </c>
      <c r="V44" s="50">
        <v>1.5794514244</v>
      </c>
      <c r="W44" s="49">
        <v>55.050071660999997</v>
      </c>
      <c r="X44" s="50">
        <v>2.4717706242999999</v>
      </c>
      <c r="Y44" s="49">
        <v>47.491645102</v>
      </c>
      <c r="Z44" s="50">
        <v>0.46649698039999998</v>
      </c>
      <c r="AA44" s="49">
        <v>22.752159963</v>
      </c>
      <c r="AB44" s="50">
        <v>0.31402431879999998</v>
      </c>
      <c r="AC44" s="49">
        <v>5.8674739857000002</v>
      </c>
      <c r="AD44" s="50">
        <v>5.4694204500000003E-2</v>
      </c>
      <c r="AE44" s="39">
        <f t="shared" si="0"/>
        <v>18.872011153300001</v>
      </c>
      <c r="AF44" s="7">
        <f t="shared" si="0"/>
        <v>9.7778457099999994E-2</v>
      </c>
      <c r="AG44" s="49">
        <v>1.8587435999999999E-3</v>
      </c>
      <c r="AH44" s="7">
        <v>7.0040670999999999E-7</v>
      </c>
      <c r="AI44" s="49">
        <v>128.54829505999999</v>
      </c>
      <c r="AJ44" s="50">
        <v>1.6234138053</v>
      </c>
      <c r="AK44" s="4">
        <v>2.9510207000000002E-3</v>
      </c>
      <c r="AL44" s="7">
        <v>7.8172159000000008E-6</v>
      </c>
      <c r="AM44" s="49">
        <v>125.11010542</v>
      </c>
      <c r="AN44" s="50">
        <v>5.2140121027999999</v>
      </c>
      <c r="AO44" s="49">
        <v>99.510554846999995</v>
      </c>
      <c r="AP44" s="50">
        <v>0.69235381029999998</v>
      </c>
      <c r="AQ44" s="49">
        <v>23.881030137</v>
      </c>
      <c r="AR44" s="50">
        <v>0.11263313430000001</v>
      </c>
      <c r="AS44" s="49">
        <v>0.1231895012</v>
      </c>
      <c r="AT44" s="50">
        <v>9.4307370000000002E-4</v>
      </c>
      <c r="AU44" s="49">
        <v>0.39033651450000001</v>
      </c>
      <c r="AV44" s="50">
        <v>5.8461683999999998E-3</v>
      </c>
      <c r="AW44" s="49">
        <v>33.862151564999998</v>
      </c>
      <c r="AX44" s="50">
        <v>0.3533877258</v>
      </c>
      <c r="AY44" s="49">
        <v>7.8525368677999996</v>
      </c>
      <c r="AZ44" s="50">
        <v>1.04142023E-2</v>
      </c>
      <c r="BA44" s="49">
        <v>12.245213457</v>
      </c>
      <c r="BB44" s="50">
        <v>3.5253605200000003E-2</v>
      </c>
      <c r="BC44" s="49">
        <v>0.14172408929999999</v>
      </c>
      <c r="BD44" s="50">
        <v>1.2763475999999999E-3</v>
      </c>
      <c r="BE44" s="49">
        <v>0.3569829585</v>
      </c>
      <c r="BF44" s="50">
        <v>4.3185997999999996E-3</v>
      </c>
      <c r="BG44" s="49">
        <v>2.7069931138999999</v>
      </c>
      <c r="BH44" s="50">
        <v>4.2908484699999999E-2</v>
      </c>
      <c r="BI44" s="49">
        <v>17.680512837999999</v>
      </c>
      <c r="BJ44" s="50">
        <v>0.53642367710000005</v>
      </c>
      <c r="BK44" s="49">
        <v>16.964873270999998</v>
      </c>
      <c r="BL44" s="50">
        <v>0.37733243820000001</v>
      </c>
      <c r="BM44" s="49">
        <v>38.085198390999999</v>
      </c>
      <c r="BN44" s="50">
        <v>2.0944381862000001</v>
      </c>
      <c r="BO44" s="49">
        <v>17.954189137</v>
      </c>
      <c r="BP44" s="50">
        <v>0.54444209399999999</v>
      </c>
      <c r="BQ44" s="49">
        <v>110.59410592</v>
      </c>
      <c r="BR44" s="45">
        <v>1.0789717112999999</v>
      </c>
      <c r="BS44" s="88">
        <v>1.4109145E-3</v>
      </c>
      <c r="BT44" s="89">
        <v>2.383774E-3</v>
      </c>
      <c r="BU44" s="89">
        <v>2.6280495000000001E-3</v>
      </c>
      <c r="BV44" s="89">
        <v>2.7172342999999999E-3</v>
      </c>
      <c r="BW44" s="89">
        <v>2.7831569E-3</v>
      </c>
      <c r="BX44" s="89">
        <v>2.8254057999999999E-3</v>
      </c>
      <c r="BY44" s="89">
        <v>2.8538241000000001E-3</v>
      </c>
      <c r="BZ44" s="89">
        <v>2.8711394000000001E-3</v>
      </c>
      <c r="CA44" s="89">
        <v>2.8872377000000002E-3</v>
      </c>
      <c r="CB44" s="90">
        <v>2.8918177999999999E-3</v>
      </c>
      <c r="CC44" s="57">
        <v>71.575844680000003</v>
      </c>
      <c r="CD44" s="7">
        <v>0.54596021380000004</v>
      </c>
      <c r="CE44" s="39">
        <v>32.993309531000001</v>
      </c>
      <c r="CF44" s="7">
        <v>0.26519463170000002</v>
      </c>
      <c r="CG44" s="39">
        <v>15.525239104000001</v>
      </c>
      <c r="CH44" s="7">
        <v>0.1309501666</v>
      </c>
      <c r="CI44" s="39">
        <v>7.6153439588999996</v>
      </c>
      <c r="CJ44" s="7">
        <v>6.7400063600000004E-2</v>
      </c>
      <c r="CK44" s="39">
        <v>3.8739434413999998</v>
      </c>
      <c r="CL44" s="7">
        <v>3.6345894199999999E-2</v>
      </c>
      <c r="CM44" s="39">
        <v>2.0775177660000002</v>
      </c>
      <c r="CN44" s="7">
        <v>2.0930277000000001E-2</v>
      </c>
      <c r="CO44" s="39">
        <v>1.1789084938000001</v>
      </c>
      <c r="CP44" s="7">
        <v>1.2952116499999999E-2</v>
      </c>
      <c r="CQ44" s="39">
        <v>0.69187034150000004</v>
      </c>
      <c r="CR44" s="7">
        <v>8.4359482999999992E-3</v>
      </c>
      <c r="CS44" s="39">
        <v>0.42027804749999997</v>
      </c>
      <c r="CT44" s="7">
        <v>5.7841873000000002E-3</v>
      </c>
      <c r="CU44" s="39">
        <v>0.26993189509999999</v>
      </c>
      <c r="CV44" s="142">
        <v>4.2201247999999998E-3</v>
      </c>
    </row>
    <row r="45" spans="1:100">
      <c r="A45" s="121">
        <v>4000</v>
      </c>
      <c r="B45" s="42">
        <v>9860</v>
      </c>
      <c r="C45" s="43">
        <v>1607.7446563999999</v>
      </c>
      <c r="D45" s="49">
        <v>3950.0387228999998</v>
      </c>
      <c r="E45" s="49">
        <v>72.609327116000003</v>
      </c>
      <c r="F45" s="50">
        <v>6.88453329E-2</v>
      </c>
      <c r="G45" s="43">
        <v>2.3428710355</v>
      </c>
      <c r="H45" s="50">
        <v>1.6696674E-3</v>
      </c>
      <c r="I45" s="49">
        <v>156.90091107000001</v>
      </c>
      <c r="J45" s="50">
        <v>1.1097564566</v>
      </c>
      <c r="K45" s="49">
        <v>84.111790391</v>
      </c>
      <c r="L45" s="50">
        <v>0.58540674079999999</v>
      </c>
      <c r="M45" s="49">
        <v>34.948877932000002</v>
      </c>
      <c r="N45" s="50">
        <v>0.36621459429999997</v>
      </c>
      <c r="O45" s="49">
        <v>20.859519371000001</v>
      </c>
      <c r="P45" s="50">
        <v>4.7048077399999999E-2</v>
      </c>
      <c r="Q45" s="49">
        <v>0.5069480811</v>
      </c>
      <c r="R45" s="50">
        <v>5.7095582999999997E-3</v>
      </c>
      <c r="S45" s="49">
        <v>20.795462785000002</v>
      </c>
      <c r="T45" s="50">
        <v>0.59089783299999998</v>
      </c>
      <c r="U45" s="49">
        <v>99.579000812000004</v>
      </c>
      <c r="V45" s="50">
        <v>1.5888701475</v>
      </c>
      <c r="W45" s="49">
        <v>55.885236775999999</v>
      </c>
      <c r="X45" s="50">
        <v>2.4927878480999999</v>
      </c>
      <c r="Y45" s="49">
        <v>48.239195086999999</v>
      </c>
      <c r="Z45" s="50">
        <v>0.47188660459999998</v>
      </c>
      <c r="AA45" s="49">
        <v>23.045089406999999</v>
      </c>
      <c r="AB45" s="50">
        <v>0.31752867870000001</v>
      </c>
      <c r="AC45" s="49">
        <v>5.9080552608000003</v>
      </c>
      <c r="AD45" s="50">
        <v>5.50909511E-2</v>
      </c>
      <c r="AE45" s="39">
        <f t="shared" si="0"/>
        <v>19.286050419199999</v>
      </c>
      <c r="AF45" s="7">
        <f t="shared" si="0"/>
        <v>9.9266974799999963E-2</v>
      </c>
      <c r="AG45" s="49">
        <v>4.0923106000000002E-3</v>
      </c>
      <c r="AH45" s="7">
        <v>1.6912917E-6</v>
      </c>
      <c r="AI45" s="49">
        <v>131.14041367999999</v>
      </c>
      <c r="AJ45" s="50">
        <v>1.6416149222</v>
      </c>
      <c r="AK45" s="4">
        <v>3.1001839000000002E-3</v>
      </c>
      <c r="AL45" s="7">
        <v>1.00825E-5</v>
      </c>
      <c r="AM45" s="49">
        <v>126.18181568</v>
      </c>
      <c r="AN45" s="50">
        <v>5.2382980308000002</v>
      </c>
      <c r="AO45" s="49">
        <v>102.5682544</v>
      </c>
      <c r="AP45" s="50">
        <v>0.70969228650000005</v>
      </c>
      <c r="AQ45" s="49">
        <v>24.450722661</v>
      </c>
      <c r="AR45" s="50">
        <v>0.1145758961</v>
      </c>
      <c r="AS45" s="49">
        <v>0.13090506969999999</v>
      </c>
      <c r="AT45" s="50">
        <v>9.5063280000000003E-4</v>
      </c>
      <c r="AU45" s="49">
        <v>0.39246697270000003</v>
      </c>
      <c r="AV45" s="50">
        <v>5.8760738000000002E-3</v>
      </c>
      <c r="AW45" s="49">
        <v>34.556410960000001</v>
      </c>
      <c r="AX45" s="50">
        <v>0.36033852049999998</v>
      </c>
      <c r="AY45" s="49">
        <v>8.3080306645000004</v>
      </c>
      <c r="AZ45" s="50">
        <v>1.0872768E-2</v>
      </c>
      <c r="BA45" s="49">
        <v>12.551488707000001</v>
      </c>
      <c r="BB45" s="50">
        <v>3.6175309500000002E-2</v>
      </c>
      <c r="BC45" s="49">
        <v>0.14250193829999999</v>
      </c>
      <c r="BD45" s="50">
        <v>1.2947334999999999E-3</v>
      </c>
      <c r="BE45" s="49">
        <v>0.36444614279999998</v>
      </c>
      <c r="BF45" s="50">
        <v>4.4148247999999998E-3</v>
      </c>
      <c r="BG45" s="49">
        <v>2.7702210281999999</v>
      </c>
      <c r="BH45" s="50">
        <v>4.3759374099999998E-2</v>
      </c>
      <c r="BI45" s="49">
        <v>18.025241757</v>
      </c>
      <c r="BJ45" s="50">
        <v>0.5471384588</v>
      </c>
      <c r="BK45" s="49">
        <v>17.257001107000001</v>
      </c>
      <c r="BL45" s="50">
        <v>0.38237593889999999</v>
      </c>
      <c r="BM45" s="49">
        <v>38.628235668000002</v>
      </c>
      <c r="BN45" s="50">
        <v>2.1104119092000002</v>
      </c>
      <c r="BO45" s="49">
        <v>18.800228656000002</v>
      </c>
      <c r="BP45" s="50">
        <v>0.55459655070000002</v>
      </c>
      <c r="BQ45" s="49">
        <v>112.34018502000001</v>
      </c>
      <c r="BR45" s="45">
        <v>1.0870183714999999</v>
      </c>
      <c r="BS45" s="88">
        <v>1.4833521999999999E-3</v>
      </c>
      <c r="BT45" s="89">
        <v>2.5129780999999999E-3</v>
      </c>
      <c r="BU45" s="89">
        <v>2.7723650000000002E-3</v>
      </c>
      <c r="BV45" s="89">
        <v>2.8684634000000001E-3</v>
      </c>
      <c r="BW45" s="89">
        <v>2.9342002000000002E-3</v>
      </c>
      <c r="BX45" s="89">
        <v>2.9759316E-3</v>
      </c>
      <c r="BY45" s="89">
        <v>3.0039760999999998E-3</v>
      </c>
      <c r="BZ45" s="89">
        <v>3.0210302000000001E-3</v>
      </c>
      <c r="CA45" s="89">
        <v>3.0368817000000002E-3</v>
      </c>
      <c r="CB45" s="90">
        <v>3.0414245000000002E-3</v>
      </c>
      <c r="CC45" s="57">
        <v>72.126687391999994</v>
      </c>
      <c r="CD45" s="7">
        <v>0.54989473479999995</v>
      </c>
      <c r="CE45" s="39">
        <v>33.371013142999999</v>
      </c>
      <c r="CF45" s="7">
        <v>0.26797936360000002</v>
      </c>
      <c r="CG45" s="39">
        <v>15.770230245</v>
      </c>
      <c r="CH45" s="7">
        <v>0.13280827619999999</v>
      </c>
      <c r="CI45" s="39">
        <v>7.7648686976999999</v>
      </c>
      <c r="CJ45" s="7">
        <v>6.8577117500000007E-2</v>
      </c>
      <c r="CK45" s="39">
        <v>3.9561217440999998</v>
      </c>
      <c r="CL45" s="7">
        <v>3.7031898799999997E-2</v>
      </c>
      <c r="CM45" s="39">
        <v>2.1198962495</v>
      </c>
      <c r="CN45" s="7">
        <v>2.1298637400000001E-2</v>
      </c>
      <c r="CO45" s="39">
        <v>1.2038096361999999</v>
      </c>
      <c r="CP45" s="7">
        <v>1.31742048E-2</v>
      </c>
      <c r="CQ45" s="39">
        <v>0.70749670870000003</v>
      </c>
      <c r="CR45" s="7">
        <v>8.5810525999999998E-3</v>
      </c>
      <c r="CS45" s="39">
        <v>0.43094648569999999</v>
      </c>
      <c r="CT45" s="7">
        <v>5.8840775000000003E-3</v>
      </c>
      <c r="CU45" s="39">
        <v>0.27763112130000001</v>
      </c>
      <c r="CV45" s="142">
        <v>4.2933559000000003E-3</v>
      </c>
    </row>
    <row r="46" spans="1:100">
      <c r="A46" s="121">
        <v>4100</v>
      </c>
      <c r="B46" s="42">
        <v>9642</v>
      </c>
      <c r="C46" s="43">
        <v>1628.7089658</v>
      </c>
      <c r="D46" s="49">
        <v>4049.2873653000001</v>
      </c>
      <c r="E46" s="49">
        <v>74.800526923999996</v>
      </c>
      <c r="F46" s="50">
        <v>7.0112965999999999E-2</v>
      </c>
      <c r="G46" s="43">
        <v>2.6876394242999999</v>
      </c>
      <c r="H46" s="50">
        <v>1.8373539E-3</v>
      </c>
      <c r="I46" s="49">
        <v>157.62202189999999</v>
      </c>
      <c r="J46" s="50">
        <v>1.1144378889</v>
      </c>
      <c r="K46" s="49">
        <v>85.024371350999999</v>
      </c>
      <c r="L46" s="50">
        <v>0.59117478970000004</v>
      </c>
      <c r="M46" s="49">
        <v>35.647037607000001</v>
      </c>
      <c r="N46" s="50">
        <v>0.37328560979999997</v>
      </c>
      <c r="O46" s="49">
        <v>21.460633448999999</v>
      </c>
      <c r="P46" s="50">
        <v>4.8298022099999997E-2</v>
      </c>
      <c r="Q46" s="49">
        <v>0.53138994490000002</v>
      </c>
      <c r="R46" s="50">
        <v>5.9541897999999998E-3</v>
      </c>
      <c r="S46" s="49">
        <v>21.222578712000001</v>
      </c>
      <c r="T46" s="50">
        <v>0.60200938130000003</v>
      </c>
      <c r="U46" s="49">
        <v>100.67200982</v>
      </c>
      <c r="V46" s="50">
        <v>1.5968459964999999</v>
      </c>
      <c r="W46" s="49">
        <v>56.673203223999998</v>
      </c>
      <c r="X46" s="50">
        <v>2.5144972281000002</v>
      </c>
      <c r="Y46" s="49">
        <v>48.977600596000002</v>
      </c>
      <c r="Z46" s="50">
        <v>0.4774818233</v>
      </c>
      <c r="AA46" s="49">
        <v>23.358456575000002</v>
      </c>
      <c r="AB46" s="50">
        <v>0.32112855810000002</v>
      </c>
      <c r="AC46" s="49">
        <v>5.9827012474999997</v>
      </c>
      <c r="AD46" s="50">
        <v>5.5632160299999997E-2</v>
      </c>
      <c r="AE46" s="39">
        <f t="shared" si="0"/>
        <v>19.636442773500001</v>
      </c>
      <c r="AF46" s="7">
        <f t="shared" si="0"/>
        <v>0.10072110489999997</v>
      </c>
      <c r="AG46" s="49">
        <v>4.0484841999999998E-3</v>
      </c>
      <c r="AH46" s="7">
        <v>1.6735717999999999E-6</v>
      </c>
      <c r="AI46" s="49">
        <v>133.74598605</v>
      </c>
      <c r="AJ46" s="50">
        <v>1.6599277700999999</v>
      </c>
      <c r="AK46" s="4">
        <v>3.5082531999999999E-3</v>
      </c>
      <c r="AL46" s="7">
        <v>9.9558459999999996E-6</v>
      </c>
      <c r="AM46" s="49">
        <v>127.23058831</v>
      </c>
      <c r="AN46" s="50">
        <v>5.2616333793000001</v>
      </c>
      <c r="AO46" s="49">
        <v>105.52260376</v>
      </c>
      <c r="AP46" s="50">
        <v>0.72754964820000001</v>
      </c>
      <c r="AQ46" s="49">
        <v>25.108347469000002</v>
      </c>
      <c r="AR46" s="50">
        <v>0.11643764500000001</v>
      </c>
      <c r="AS46" s="49">
        <v>0.14116484530000001</v>
      </c>
      <c r="AT46" s="50">
        <v>9.7248409999999995E-4</v>
      </c>
      <c r="AU46" s="49">
        <v>0.39637836609999999</v>
      </c>
      <c r="AV46" s="50">
        <v>5.8966948999999999E-3</v>
      </c>
      <c r="AW46" s="49">
        <v>35.250659241000001</v>
      </c>
      <c r="AX46" s="50">
        <v>0.36738891489999997</v>
      </c>
      <c r="AY46" s="49">
        <v>8.6271090105999999</v>
      </c>
      <c r="AZ46" s="50">
        <v>1.12483403E-2</v>
      </c>
      <c r="BA46" s="49">
        <v>12.833524439</v>
      </c>
      <c r="BB46" s="50">
        <v>3.7049681799999998E-2</v>
      </c>
      <c r="BC46" s="49">
        <v>0.14574260759999999</v>
      </c>
      <c r="BD46" s="50">
        <v>1.3285859000000001E-3</v>
      </c>
      <c r="BE46" s="49">
        <v>0.3856473373</v>
      </c>
      <c r="BF46" s="50">
        <v>4.6256038999999997E-3</v>
      </c>
      <c r="BG46" s="49">
        <v>2.8535998493000001</v>
      </c>
      <c r="BH46" s="50">
        <v>4.4716115399999999E-2</v>
      </c>
      <c r="BI46" s="49">
        <v>18.368978862999999</v>
      </c>
      <c r="BJ46" s="50">
        <v>0.55729326589999995</v>
      </c>
      <c r="BK46" s="49">
        <v>17.496908497</v>
      </c>
      <c r="BL46" s="50">
        <v>0.38685786109999998</v>
      </c>
      <c r="BM46" s="49">
        <v>39.176294726999998</v>
      </c>
      <c r="BN46" s="50">
        <v>2.1276393669</v>
      </c>
      <c r="BO46" s="49">
        <v>19.833238526999999</v>
      </c>
      <c r="BP46" s="50">
        <v>0.56388398740000001</v>
      </c>
      <c r="BQ46" s="49">
        <v>113.91274753</v>
      </c>
      <c r="BR46" s="45">
        <v>1.0960437827</v>
      </c>
      <c r="BS46" s="88">
        <v>1.6253755E-3</v>
      </c>
      <c r="BT46" s="89">
        <v>2.7847546000000002E-3</v>
      </c>
      <c r="BU46" s="89">
        <v>3.0844773000000001E-3</v>
      </c>
      <c r="BV46" s="89">
        <v>3.2141676000000002E-3</v>
      </c>
      <c r="BW46" s="89">
        <v>3.3129116999999998E-3</v>
      </c>
      <c r="BX46" s="89">
        <v>3.3745836000000002E-3</v>
      </c>
      <c r="BY46" s="89">
        <v>3.4058884999999999E-3</v>
      </c>
      <c r="BZ46" s="89">
        <v>3.4259277999999999E-3</v>
      </c>
      <c r="CA46" s="89">
        <v>3.4435185000000002E-3</v>
      </c>
      <c r="CB46" s="90">
        <v>3.4499332000000001E-3</v>
      </c>
      <c r="CC46" s="57">
        <v>72.680024367000001</v>
      </c>
      <c r="CD46" s="7">
        <v>0.55353925169999996</v>
      </c>
      <c r="CE46" s="39">
        <v>33.741073683000003</v>
      </c>
      <c r="CF46" s="7">
        <v>0.27048521050000002</v>
      </c>
      <c r="CG46" s="39">
        <v>15.995770819000001</v>
      </c>
      <c r="CH46" s="7">
        <v>0.13435494249999999</v>
      </c>
      <c r="CI46" s="39">
        <v>7.8981696687999996</v>
      </c>
      <c r="CJ46" s="7">
        <v>6.9549718600000004E-2</v>
      </c>
      <c r="CK46" s="39">
        <v>4.0347721486000001</v>
      </c>
      <c r="CL46" s="7">
        <v>3.7638504599999997E-2</v>
      </c>
      <c r="CM46" s="39">
        <v>2.1608906528</v>
      </c>
      <c r="CN46" s="7">
        <v>2.1648035400000001E-2</v>
      </c>
      <c r="CO46" s="39">
        <v>1.2304380971</v>
      </c>
      <c r="CP46" s="7">
        <v>1.34234873E-2</v>
      </c>
      <c r="CQ46" s="39">
        <v>0.72685656229999995</v>
      </c>
      <c r="CR46" s="7">
        <v>8.7729103000000006E-3</v>
      </c>
      <c r="CS46" s="39">
        <v>0.44383515330000001</v>
      </c>
      <c r="CT46" s="7">
        <v>6.0235751000000002E-3</v>
      </c>
      <c r="CU46" s="39">
        <v>0.28730122540000003</v>
      </c>
      <c r="CV46" s="142">
        <v>4.4057460000000003E-3</v>
      </c>
    </row>
    <row r="47" spans="1:100">
      <c r="A47" s="121">
        <v>4200</v>
      </c>
      <c r="B47" s="42">
        <v>9159</v>
      </c>
      <c r="C47" s="43">
        <v>1649.0999885000001</v>
      </c>
      <c r="D47" s="49">
        <v>4149.6509730999996</v>
      </c>
      <c r="E47" s="49">
        <v>76.977005231999996</v>
      </c>
      <c r="F47" s="50">
        <v>7.1342627300000003E-2</v>
      </c>
      <c r="G47" s="43">
        <v>2.9213742132</v>
      </c>
      <c r="H47" s="50">
        <v>1.9275427E-3</v>
      </c>
      <c r="I47" s="49">
        <v>158.26145908000001</v>
      </c>
      <c r="J47" s="50">
        <v>1.1188254339999999</v>
      </c>
      <c r="K47" s="49">
        <v>85.913134240000005</v>
      </c>
      <c r="L47" s="50">
        <v>0.5966720231</v>
      </c>
      <c r="M47" s="49">
        <v>36.234170929000001</v>
      </c>
      <c r="N47" s="50">
        <v>0.37901074369999999</v>
      </c>
      <c r="O47" s="49">
        <v>22.006284117</v>
      </c>
      <c r="P47" s="50">
        <v>4.9295109699999999E-2</v>
      </c>
      <c r="Q47" s="49">
        <v>0.54090105070000005</v>
      </c>
      <c r="R47" s="50">
        <v>6.0600469999999998E-3</v>
      </c>
      <c r="S47" s="49">
        <v>21.631533531999999</v>
      </c>
      <c r="T47" s="50">
        <v>0.6123574208</v>
      </c>
      <c r="U47" s="49">
        <v>101.7829559</v>
      </c>
      <c r="V47" s="50">
        <v>1.6056699544999999</v>
      </c>
      <c r="W47" s="49">
        <v>57.521726401999999</v>
      </c>
      <c r="X47" s="50">
        <v>2.5342091406999998</v>
      </c>
      <c r="Y47" s="49">
        <v>49.723116865000001</v>
      </c>
      <c r="Z47" s="50">
        <v>0.48262710790000002</v>
      </c>
      <c r="AA47" s="49">
        <v>23.636180574000001</v>
      </c>
      <c r="AB47" s="50">
        <v>0.32441758009999999</v>
      </c>
      <c r="AC47" s="49">
        <v>6.0282103053</v>
      </c>
      <c r="AD47" s="50">
        <v>5.5969825000000001E-2</v>
      </c>
      <c r="AE47" s="39">
        <f t="shared" si="0"/>
        <v>20.058725985700001</v>
      </c>
      <c r="AF47" s="7">
        <f t="shared" si="0"/>
        <v>0.1022397028</v>
      </c>
      <c r="AG47" s="49">
        <v>5.0132446000000002E-3</v>
      </c>
      <c r="AH47" s="7">
        <v>2.8188057999999999E-6</v>
      </c>
      <c r="AI47" s="49">
        <v>136.35017715000001</v>
      </c>
      <c r="AJ47" s="50">
        <v>1.6782414599</v>
      </c>
      <c r="AK47" s="4">
        <v>3.6349828E-3</v>
      </c>
      <c r="AL47" s="7">
        <v>2.4799100000000001E-5</v>
      </c>
      <c r="AM47" s="49">
        <v>128.34622339000001</v>
      </c>
      <c r="AN47" s="50">
        <v>5.2925949323000001</v>
      </c>
      <c r="AO47" s="49">
        <v>107.99963244</v>
      </c>
      <c r="AP47" s="50">
        <v>0.74258101210000005</v>
      </c>
      <c r="AQ47" s="49">
        <v>25.709168645999998</v>
      </c>
      <c r="AR47" s="50">
        <v>0.1182775064</v>
      </c>
      <c r="AS47" s="49">
        <v>0.1439067302</v>
      </c>
      <c r="AT47" s="50">
        <v>9.7301219999999995E-4</v>
      </c>
      <c r="AU47" s="49">
        <v>0.40387857290000001</v>
      </c>
      <c r="AV47" s="50">
        <v>6.0003360999999998E-3</v>
      </c>
      <c r="AW47" s="49">
        <v>35.830292356000001</v>
      </c>
      <c r="AX47" s="50">
        <v>0.37301040759999998</v>
      </c>
      <c r="AY47" s="49">
        <v>8.9486073048999994</v>
      </c>
      <c r="AZ47" s="50">
        <v>1.1586295E-2</v>
      </c>
      <c r="BA47" s="49">
        <v>13.057676812</v>
      </c>
      <c r="BB47" s="50">
        <v>3.7708814700000003E-2</v>
      </c>
      <c r="BC47" s="49">
        <v>0.15067305980000001</v>
      </c>
      <c r="BD47" s="50">
        <v>1.3760669000000001E-3</v>
      </c>
      <c r="BE47" s="49">
        <v>0.39022799089999999</v>
      </c>
      <c r="BF47" s="50">
        <v>4.6839801000000004E-3</v>
      </c>
      <c r="BG47" s="49">
        <v>2.9213329620000001</v>
      </c>
      <c r="BH47" s="50">
        <v>4.5473363900000001E-2</v>
      </c>
      <c r="BI47" s="49">
        <v>18.710200570000001</v>
      </c>
      <c r="BJ47" s="50">
        <v>0.56688405679999998</v>
      </c>
      <c r="BK47" s="49">
        <v>17.797186540999999</v>
      </c>
      <c r="BL47" s="50">
        <v>0.39198351660000003</v>
      </c>
      <c r="BM47" s="49">
        <v>39.724539860999997</v>
      </c>
      <c r="BN47" s="50">
        <v>2.1422256240999999</v>
      </c>
      <c r="BO47" s="49">
        <v>20.753142545999999</v>
      </c>
      <c r="BP47" s="50">
        <v>0.57363760860000002</v>
      </c>
      <c r="BQ47" s="49">
        <v>115.59703460999999</v>
      </c>
      <c r="BR47" s="45">
        <v>1.1046038513000001</v>
      </c>
      <c r="BS47" s="88">
        <v>1.7043286E-3</v>
      </c>
      <c r="BT47" s="89">
        <v>2.8919652999999999E-3</v>
      </c>
      <c r="BU47" s="89">
        <v>3.1997391000000001E-3</v>
      </c>
      <c r="BV47" s="89">
        <v>3.3321207999999999E-3</v>
      </c>
      <c r="BW47" s="89">
        <v>3.4320137000000001E-3</v>
      </c>
      <c r="BX47" s="89">
        <v>3.4943550999999998E-3</v>
      </c>
      <c r="BY47" s="89">
        <v>3.5269660999999999E-3</v>
      </c>
      <c r="BZ47" s="89">
        <v>3.5477643999999998E-3</v>
      </c>
      <c r="CA47" s="89">
        <v>3.5655394000000001E-3</v>
      </c>
      <c r="CB47" s="90">
        <v>3.5722840999999998E-3</v>
      </c>
      <c r="CC47" s="57">
        <v>73.198746987000007</v>
      </c>
      <c r="CD47" s="7">
        <v>0.55714730899999998</v>
      </c>
      <c r="CE47" s="39">
        <v>34.094164253999999</v>
      </c>
      <c r="CF47" s="7">
        <v>0.27303155010000002</v>
      </c>
      <c r="CG47" s="39">
        <v>16.213736097999998</v>
      </c>
      <c r="CH47" s="7">
        <v>0.13599023569999999</v>
      </c>
      <c r="CI47" s="39">
        <v>8.0396683004000007</v>
      </c>
      <c r="CJ47" s="7">
        <v>7.0654392499999996E-2</v>
      </c>
      <c r="CK47" s="39">
        <v>4.1336224235000003</v>
      </c>
      <c r="CL47" s="7">
        <v>3.84337134E-2</v>
      </c>
      <c r="CM47" s="39">
        <v>2.2275246481000002</v>
      </c>
      <c r="CN47" s="7">
        <v>2.2204055399999999E-2</v>
      </c>
      <c r="CO47" s="39">
        <v>1.2816315048</v>
      </c>
      <c r="CP47" s="7">
        <v>1.3854091400000001E-2</v>
      </c>
      <c r="CQ47" s="39">
        <v>0.7659694252</v>
      </c>
      <c r="CR47" s="7">
        <v>9.1090087000000007E-3</v>
      </c>
      <c r="CS47" s="39">
        <v>0.47284143169999998</v>
      </c>
      <c r="CT47" s="7">
        <v>6.2800177000000004E-3</v>
      </c>
      <c r="CU47" s="39">
        <v>0.30724854429999998</v>
      </c>
      <c r="CV47" s="142">
        <v>4.5913446999999996E-3</v>
      </c>
    </row>
    <row r="48" spans="1:100">
      <c r="A48" s="121">
        <v>4300</v>
      </c>
      <c r="B48" s="42">
        <v>8919</v>
      </c>
      <c r="C48" s="43">
        <v>1668.8996899000001</v>
      </c>
      <c r="D48" s="49">
        <v>4249.8831093999997</v>
      </c>
      <c r="E48" s="49">
        <v>78.990739801000004</v>
      </c>
      <c r="F48" s="50">
        <v>7.2361983699999993E-2</v>
      </c>
      <c r="G48" s="43">
        <v>3.3947754956999998</v>
      </c>
      <c r="H48" s="50">
        <v>2.1850712999999999E-3</v>
      </c>
      <c r="I48" s="49">
        <v>158.97912454999999</v>
      </c>
      <c r="J48" s="50">
        <v>1.1237926996000001</v>
      </c>
      <c r="K48" s="49">
        <v>86.660121606000004</v>
      </c>
      <c r="L48" s="50">
        <v>0.601870075</v>
      </c>
      <c r="M48" s="49">
        <v>36.985938126999997</v>
      </c>
      <c r="N48" s="50">
        <v>0.38674502360000002</v>
      </c>
      <c r="O48" s="49">
        <v>22.782421331999998</v>
      </c>
      <c r="P48" s="50">
        <v>5.053055E-2</v>
      </c>
      <c r="Q48" s="49">
        <v>0.55696804239999997</v>
      </c>
      <c r="R48" s="50">
        <v>6.1942326000000002E-3</v>
      </c>
      <c r="S48" s="49">
        <v>22.113763657</v>
      </c>
      <c r="T48" s="50">
        <v>0.62457845810000001</v>
      </c>
      <c r="U48" s="49">
        <v>102.98908083000001</v>
      </c>
      <c r="V48" s="50">
        <v>1.6146520665999999</v>
      </c>
      <c r="W48" s="49">
        <v>58.232457742999998</v>
      </c>
      <c r="X48" s="50">
        <v>2.5529776925999998</v>
      </c>
      <c r="Y48" s="49">
        <v>50.533564828000003</v>
      </c>
      <c r="Z48" s="50">
        <v>0.48796558210000002</v>
      </c>
      <c r="AA48" s="49">
        <v>23.934163858000002</v>
      </c>
      <c r="AB48" s="50">
        <v>0.32793119869999998</v>
      </c>
      <c r="AC48" s="49">
        <v>6.0899101703999996</v>
      </c>
      <c r="AD48" s="50">
        <v>5.6391725300000001E-2</v>
      </c>
      <c r="AE48" s="39">
        <f t="shared" si="0"/>
        <v>20.509490799600002</v>
      </c>
      <c r="AF48" s="7">
        <f t="shared" si="0"/>
        <v>0.10364265810000001</v>
      </c>
      <c r="AG48" s="49">
        <v>4.9518892999999998E-3</v>
      </c>
      <c r="AH48" s="7">
        <v>2.7818290999999999E-6</v>
      </c>
      <c r="AI48" s="49">
        <v>138.71049536999999</v>
      </c>
      <c r="AJ48" s="50">
        <v>1.6945284427</v>
      </c>
      <c r="AK48" s="4">
        <v>4.2497194999999996E-3</v>
      </c>
      <c r="AL48" s="7">
        <v>2.4404299999999999E-5</v>
      </c>
      <c r="AM48" s="49">
        <v>129.34167264999999</v>
      </c>
      <c r="AN48" s="50">
        <v>5.3155603880999998</v>
      </c>
      <c r="AO48" s="49">
        <v>110.80715375</v>
      </c>
      <c r="AP48" s="50">
        <v>0.75976995349999998</v>
      </c>
      <c r="AQ48" s="49">
        <v>26.277242599000001</v>
      </c>
      <c r="AR48" s="50">
        <v>0.1200317649</v>
      </c>
      <c r="AS48" s="49">
        <v>0.15104420069999999</v>
      </c>
      <c r="AT48" s="50">
        <v>9.7547200000000001E-4</v>
      </c>
      <c r="AU48" s="49">
        <v>0.43908624039999999</v>
      </c>
      <c r="AV48" s="50">
        <v>6.6123915999999998E-3</v>
      </c>
      <c r="AW48" s="49">
        <v>36.546851885999999</v>
      </c>
      <c r="AX48" s="50">
        <v>0.38013263200000003</v>
      </c>
      <c r="AY48" s="49">
        <v>9.4060422106000008</v>
      </c>
      <c r="AZ48" s="50">
        <v>1.19673187E-2</v>
      </c>
      <c r="BA48" s="49">
        <v>13.376379120999999</v>
      </c>
      <c r="BB48" s="50">
        <v>3.85632313E-2</v>
      </c>
      <c r="BC48" s="49">
        <v>0.1526372359</v>
      </c>
      <c r="BD48" s="50">
        <v>1.3937851000000001E-3</v>
      </c>
      <c r="BE48" s="49">
        <v>0.40433080649999997</v>
      </c>
      <c r="BF48" s="50">
        <v>4.8004475E-3</v>
      </c>
      <c r="BG48" s="49">
        <v>2.9963237818000001</v>
      </c>
      <c r="BH48" s="50">
        <v>4.6396970599999997E-2</v>
      </c>
      <c r="BI48" s="49">
        <v>19.117439875999999</v>
      </c>
      <c r="BJ48" s="50">
        <v>0.57818148749999998</v>
      </c>
      <c r="BK48" s="49">
        <v>18.046951918000001</v>
      </c>
      <c r="BL48" s="50">
        <v>0.3966709752</v>
      </c>
      <c r="BM48" s="49">
        <v>40.185505826000004</v>
      </c>
      <c r="BN48" s="50">
        <v>2.1563067174000001</v>
      </c>
      <c r="BO48" s="49">
        <v>21.644678827</v>
      </c>
      <c r="BP48" s="50">
        <v>0.58289414370000003</v>
      </c>
      <c r="BQ48" s="49">
        <v>117.06581654999999</v>
      </c>
      <c r="BR48" s="45">
        <v>1.1116342990000001</v>
      </c>
      <c r="BS48" s="88">
        <v>1.9062853000000001E-3</v>
      </c>
      <c r="BT48" s="89">
        <v>3.2777505E-3</v>
      </c>
      <c r="BU48" s="89">
        <v>3.6713050000000001E-3</v>
      </c>
      <c r="BV48" s="89">
        <v>3.8755839E-3</v>
      </c>
      <c r="BW48" s="89">
        <v>4.0107169999999996E-3</v>
      </c>
      <c r="BX48" s="89">
        <v>4.0762782999999997E-3</v>
      </c>
      <c r="BY48" s="89">
        <v>4.1125446000000003E-3</v>
      </c>
      <c r="BZ48" s="89">
        <v>4.1371104000000004E-3</v>
      </c>
      <c r="CA48" s="89">
        <v>4.1586840999999998E-3</v>
      </c>
      <c r="CB48" s="90">
        <v>4.1690662E-3</v>
      </c>
      <c r="CC48" s="57">
        <v>73.765775497999996</v>
      </c>
      <c r="CD48" s="7">
        <v>0.56121729600000003</v>
      </c>
      <c r="CE48" s="39">
        <v>34.504004141000003</v>
      </c>
      <c r="CF48" s="7">
        <v>0.27607105739999999</v>
      </c>
      <c r="CG48" s="39">
        <v>16.492404172000001</v>
      </c>
      <c r="CH48" s="7">
        <v>0.1381319553</v>
      </c>
      <c r="CI48" s="39">
        <v>8.2181276819000004</v>
      </c>
      <c r="CJ48" s="7">
        <v>7.20599351E-2</v>
      </c>
      <c r="CK48" s="39">
        <v>4.2419448698000002</v>
      </c>
      <c r="CL48" s="7">
        <v>3.9322466899999999E-2</v>
      </c>
      <c r="CM48" s="39">
        <v>2.2964581167000002</v>
      </c>
      <c r="CN48" s="7">
        <v>2.27805282E-2</v>
      </c>
      <c r="CO48" s="39">
        <v>1.320191385</v>
      </c>
      <c r="CP48" s="7">
        <v>1.41867704E-2</v>
      </c>
      <c r="CQ48" s="39">
        <v>0.78847452070000001</v>
      </c>
      <c r="CR48" s="7">
        <v>9.3011189000000005E-3</v>
      </c>
      <c r="CS48" s="39">
        <v>0.48629183479999999</v>
      </c>
      <c r="CT48" s="7">
        <v>6.4016929000000004E-3</v>
      </c>
      <c r="CU48" s="39">
        <v>0.31677237520000001</v>
      </c>
      <c r="CV48" s="142">
        <v>4.6798016000000001E-3</v>
      </c>
    </row>
    <row r="49" spans="1:100">
      <c r="A49" s="121">
        <v>4400</v>
      </c>
      <c r="B49" s="42">
        <v>8453</v>
      </c>
      <c r="C49" s="43">
        <v>1689.2074161999999</v>
      </c>
      <c r="D49" s="49">
        <v>4350.0738185</v>
      </c>
      <c r="E49" s="49">
        <v>81.157438698999997</v>
      </c>
      <c r="F49" s="50">
        <v>7.3550699799999994E-2</v>
      </c>
      <c r="G49" s="43">
        <v>3.6210082243000001</v>
      </c>
      <c r="H49" s="50">
        <v>2.3044992999999999E-3</v>
      </c>
      <c r="I49" s="49">
        <v>159.67245819999999</v>
      </c>
      <c r="J49" s="50">
        <v>1.1284450998</v>
      </c>
      <c r="K49" s="49">
        <v>87.536855095000007</v>
      </c>
      <c r="L49" s="50">
        <v>0.60787224719999999</v>
      </c>
      <c r="M49" s="49">
        <v>37.535722661999998</v>
      </c>
      <c r="N49" s="50">
        <v>0.3922771994</v>
      </c>
      <c r="O49" s="49">
        <v>23.383636600999999</v>
      </c>
      <c r="P49" s="50">
        <v>5.1492323100000001E-2</v>
      </c>
      <c r="Q49" s="49">
        <v>0.56535537899999999</v>
      </c>
      <c r="R49" s="50">
        <v>6.2747901999999998E-3</v>
      </c>
      <c r="S49" s="49">
        <v>22.517263014000001</v>
      </c>
      <c r="T49" s="50">
        <v>0.63532080120000001</v>
      </c>
      <c r="U49" s="49">
        <v>104.11619958999999</v>
      </c>
      <c r="V49" s="50">
        <v>1.6236321297</v>
      </c>
      <c r="W49" s="49">
        <v>58.977016173999999</v>
      </c>
      <c r="X49" s="50">
        <v>2.5726560008999999</v>
      </c>
      <c r="Y49" s="49">
        <v>51.315227620000002</v>
      </c>
      <c r="Z49" s="50">
        <v>0.49361037740000002</v>
      </c>
      <c r="AA49" s="49">
        <v>24.247350104999999</v>
      </c>
      <c r="AB49" s="50">
        <v>0.33162041850000001</v>
      </c>
      <c r="AC49" s="49">
        <v>6.1340338409999999</v>
      </c>
      <c r="AD49" s="50">
        <v>5.67717851E-2</v>
      </c>
      <c r="AE49" s="39">
        <f t="shared" si="0"/>
        <v>20.933843674000002</v>
      </c>
      <c r="AF49" s="7">
        <f t="shared" si="0"/>
        <v>0.10521817379999998</v>
      </c>
      <c r="AG49" s="49">
        <v>4.9059925999999998E-3</v>
      </c>
      <c r="AH49" s="7">
        <v>2.7548762000000001E-6</v>
      </c>
      <c r="AI49" s="49">
        <v>141.19626402</v>
      </c>
      <c r="AJ49" s="50">
        <v>1.7132598442</v>
      </c>
      <c r="AK49" s="4">
        <v>4.4420642999999996E-3</v>
      </c>
      <c r="AL49" s="7">
        <v>2.4140099999999999E-5</v>
      </c>
      <c r="AM49" s="49">
        <v>130.40402953</v>
      </c>
      <c r="AN49" s="50">
        <v>5.3362692596999999</v>
      </c>
      <c r="AO49" s="49">
        <v>113.60447969000001</v>
      </c>
      <c r="AP49" s="50">
        <v>0.77701130220000003</v>
      </c>
      <c r="AQ49" s="49">
        <v>26.919312161000001</v>
      </c>
      <c r="AR49" s="50">
        <v>0.122094378</v>
      </c>
      <c r="AS49" s="49">
        <v>0.1528434327</v>
      </c>
      <c r="AT49" s="50">
        <v>1.0122044E-3</v>
      </c>
      <c r="AU49" s="49">
        <v>0.4408599856</v>
      </c>
      <c r="AV49" s="50">
        <v>6.6314662999999996E-3</v>
      </c>
      <c r="AW49" s="49">
        <v>37.094862677000002</v>
      </c>
      <c r="AX49" s="50">
        <v>0.38564573320000001</v>
      </c>
      <c r="AY49" s="49">
        <v>9.8104140612999995</v>
      </c>
      <c r="AZ49" s="50">
        <v>1.23285589E-2</v>
      </c>
      <c r="BA49" s="49">
        <v>13.573222539</v>
      </c>
      <c r="BB49" s="50">
        <v>3.9163764199999999E-2</v>
      </c>
      <c r="BC49" s="49">
        <v>0.15581894299999999</v>
      </c>
      <c r="BD49" s="50">
        <v>1.423045E-3</v>
      </c>
      <c r="BE49" s="49">
        <v>0.409536436</v>
      </c>
      <c r="BF49" s="50">
        <v>4.8517452000000003E-3</v>
      </c>
      <c r="BG49" s="49">
        <v>3.0540491526000002</v>
      </c>
      <c r="BH49" s="50">
        <v>4.6954315099999998E-2</v>
      </c>
      <c r="BI49" s="49">
        <v>19.463213861</v>
      </c>
      <c r="BJ49" s="50">
        <v>0.58836648609999997</v>
      </c>
      <c r="BK49" s="49">
        <v>18.332852731999999</v>
      </c>
      <c r="BL49" s="50">
        <v>0.40234590050000002</v>
      </c>
      <c r="BM49" s="49">
        <v>40.644163442</v>
      </c>
      <c r="BN49" s="50">
        <v>2.1703101004000001</v>
      </c>
      <c r="BO49" s="49">
        <v>22.462893519000001</v>
      </c>
      <c r="BP49" s="50">
        <v>0.59314998600000002</v>
      </c>
      <c r="BQ49" s="49">
        <v>118.73337051</v>
      </c>
      <c r="BR49" s="45">
        <v>1.1201098582</v>
      </c>
      <c r="BS49" s="88">
        <v>1.9889129000000001E-3</v>
      </c>
      <c r="BT49" s="89">
        <v>3.4307095999999999E-3</v>
      </c>
      <c r="BU49" s="89">
        <v>3.8386709000000001E-3</v>
      </c>
      <c r="BV49" s="89">
        <v>4.0498098E-3</v>
      </c>
      <c r="BW49" s="89">
        <v>4.1888424999999996E-3</v>
      </c>
      <c r="BX49" s="89">
        <v>4.2579488000000004E-3</v>
      </c>
      <c r="BY49" s="89">
        <v>4.2978964E-3</v>
      </c>
      <c r="BZ49" s="89">
        <v>4.3262053999999998E-3</v>
      </c>
      <c r="CA49" s="89">
        <v>4.3515537999999996E-3</v>
      </c>
      <c r="CB49" s="90">
        <v>4.3618894999999996E-3</v>
      </c>
      <c r="CC49" s="57">
        <v>74.324533922000001</v>
      </c>
      <c r="CD49" s="7">
        <v>0.56508452409999999</v>
      </c>
      <c r="CE49" s="39">
        <v>34.900523532999998</v>
      </c>
      <c r="CF49" s="7">
        <v>0.27892918709999998</v>
      </c>
      <c r="CG49" s="39">
        <v>16.757153474999999</v>
      </c>
      <c r="CH49" s="7">
        <v>0.1401339593</v>
      </c>
      <c r="CI49" s="39">
        <v>8.3978975056999996</v>
      </c>
      <c r="CJ49" s="7">
        <v>7.3508621800000007E-2</v>
      </c>
      <c r="CK49" s="39">
        <v>4.3742734014</v>
      </c>
      <c r="CL49" s="7">
        <v>4.0408670799999998E-2</v>
      </c>
      <c r="CM49" s="39">
        <v>2.3937725793000002</v>
      </c>
      <c r="CN49" s="7">
        <v>2.36036518E-2</v>
      </c>
      <c r="CO49" s="39">
        <v>1.3912173386</v>
      </c>
      <c r="CP49" s="7">
        <v>1.4804712899999999E-2</v>
      </c>
      <c r="CQ49" s="39">
        <v>0.8412642977</v>
      </c>
      <c r="CR49" s="7">
        <v>9.7776374000000006E-3</v>
      </c>
      <c r="CS49" s="39">
        <v>0.52641077660000002</v>
      </c>
      <c r="CT49" s="7">
        <v>6.7734025999999998E-3</v>
      </c>
      <c r="CU49" s="39">
        <v>0.34866097000000001</v>
      </c>
      <c r="CV49" s="142">
        <v>4.9898440000000002E-3</v>
      </c>
    </row>
    <row r="50" spans="1:100">
      <c r="A50" s="121">
        <v>4500</v>
      </c>
      <c r="B50" s="42">
        <v>8249</v>
      </c>
      <c r="C50" s="43">
        <v>1708.4521540999999</v>
      </c>
      <c r="D50" s="49">
        <v>4449.5774775</v>
      </c>
      <c r="E50" s="49">
        <v>83.210506941000006</v>
      </c>
      <c r="F50" s="50">
        <v>7.4672189700000002E-2</v>
      </c>
      <c r="G50" s="43">
        <v>3.8300595826000001</v>
      </c>
      <c r="H50" s="50">
        <v>2.4090027000000002E-3</v>
      </c>
      <c r="I50" s="49">
        <v>160.28491696</v>
      </c>
      <c r="J50" s="50">
        <v>1.1326487837999999</v>
      </c>
      <c r="K50" s="49">
        <v>88.434791641000004</v>
      </c>
      <c r="L50" s="50">
        <v>0.61312679709999995</v>
      </c>
      <c r="M50" s="49">
        <v>38.105897646000003</v>
      </c>
      <c r="N50" s="50">
        <v>0.39760741449999998</v>
      </c>
      <c r="O50" s="49">
        <v>24.072797351999998</v>
      </c>
      <c r="P50" s="50">
        <v>5.25973702E-2</v>
      </c>
      <c r="Q50" s="49">
        <v>0.57396807049999998</v>
      </c>
      <c r="R50" s="50">
        <v>6.3607654000000001E-3</v>
      </c>
      <c r="S50" s="49">
        <v>22.895984944999999</v>
      </c>
      <c r="T50" s="50">
        <v>0.64292466280000005</v>
      </c>
      <c r="U50" s="49">
        <v>105.27954006</v>
      </c>
      <c r="V50" s="50">
        <v>1.6315894972</v>
      </c>
      <c r="W50" s="49">
        <v>59.720405620999998</v>
      </c>
      <c r="X50" s="50">
        <v>2.5891195250000001</v>
      </c>
      <c r="Y50" s="49">
        <v>52.000176641000003</v>
      </c>
      <c r="Z50" s="50">
        <v>0.49826172819999998</v>
      </c>
      <c r="AA50" s="49">
        <v>24.483180517000001</v>
      </c>
      <c r="AB50" s="50">
        <v>0.33454805570000001</v>
      </c>
      <c r="AC50" s="49">
        <v>6.1609503835000003</v>
      </c>
      <c r="AD50" s="50">
        <v>5.70201023E-2</v>
      </c>
      <c r="AE50" s="39">
        <f t="shared" si="0"/>
        <v>21.356045740500001</v>
      </c>
      <c r="AF50" s="7">
        <f t="shared" si="0"/>
        <v>0.10669357019999998</v>
      </c>
      <c r="AG50" s="49">
        <v>4.8539352000000003E-3</v>
      </c>
      <c r="AH50" s="7">
        <v>2.7237361999999999E-6</v>
      </c>
      <c r="AI50" s="49">
        <v>143.49957594</v>
      </c>
      <c r="AJ50" s="50">
        <v>1.7285433746000001</v>
      </c>
      <c r="AK50" s="4">
        <v>4.6547191999999999E-3</v>
      </c>
      <c r="AL50" s="7">
        <v>2.3822899999999999E-5</v>
      </c>
      <c r="AM50" s="49">
        <v>131.39046672000001</v>
      </c>
      <c r="AN50" s="50">
        <v>5.3570031456000002</v>
      </c>
      <c r="AO50" s="49">
        <v>116.06906205</v>
      </c>
      <c r="AP50" s="50">
        <v>0.79161207379999998</v>
      </c>
      <c r="AQ50" s="49">
        <v>27.660797121000002</v>
      </c>
      <c r="AR50" s="50">
        <v>0.1243830779</v>
      </c>
      <c r="AS50" s="49">
        <v>0.1618177194</v>
      </c>
      <c r="AT50" s="50">
        <v>1.0161135999999999E-3</v>
      </c>
      <c r="AU50" s="49">
        <v>0.46106637849999998</v>
      </c>
      <c r="AV50" s="50">
        <v>6.7892509999999996E-3</v>
      </c>
      <c r="AW50" s="49">
        <v>37.644831267999997</v>
      </c>
      <c r="AX50" s="50">
        <v>0.39081816349999998</v>
      </c>
      <c r="AY50" s="49">
        <v>10.243347460000001</v>
      </c>
      <c r="AZ50" s="50">
        <v>1.2674683000000001E-2</v>
      </c>
      <c r="BA50" s="49">
        <v>13.829449892</v>
      </c>
      <c r="BB50" s="50">
        <v>3.99226871E-2</v>
      </c>
      <c r="BC50" s="49">
        <v>0.1559592538</v>
      </c>
      <c r="BD50" s="50">
        <v>1.4252577000000001E-3</v>
      </c>
      <c r="BE50" s="49">
        <v>0.41800881670000001</v>
      </c>
      <c r="BF50" s="50">
        <v>4.9355077000000002E-3</v>
      </c>
      <c r="BG50" s="49">
        <v>3.1872183313</v>
      </c>
      <c r="BH50" s="50">
        <v>4.8330450400000002E-2</v>
      </c>
      <c r="BI50" s="49">
        <v>19.708766614000002</v>
      </c>
      <c r="BJ50" s="50">
        <v>0.59459421239999999</v>
      </c>
      <c r="BK50" s="49">
        <v>18.657847279999999</v>
      </c>
      <c r="BL50" s="50">
        <v>0.4077135174</v>
      </c>
      <c r="BM50" s="49">
        <v>41.062558340999999</v>
      </c>
      <c r="BN50" s="50">
        <v>2.1814060077000001</v>
      </c>
      <c r="BO50" s="49">
        <v>23.243653183999999</v>
      </c>
      <c r="BP50" s="50">
        <v>0.60156188619999995</v>
      </c>
      <c r="BQ50" s="49">
        <v>120.25592275</v>
      </c>
      <c r="BR50" s="45">
        <v>1.1269814884</v>
      </c>
      <c r="BS50" s="88">
        <v>2.0748101999999999E-3</v>
      </c>
      <c r="BT50" s="89">
        <v>3.5873156E-3</v>
      </c>
      <c r="BU50" s="89">
        <v>4.0306150000000004E-3</v>
      </c>
      <c r="BV50" s="89">
        <v>4.2578251999999999E-3</v>
      </c>
      <c r="BW50" s="89">
        <v>4.3976162000000001E-3</v>
      </c>
      <c r="BX50" s="89">
        <v>4.4668583000000003E-3</v>
      </c>
      <c r="BY50" s="89">
        <v>4.5068191000000001E-3</v>
      </c>
      <c r="BZ50" s="89">
        <v>4.5352537000000002E-3</v>
      </c>
      <c r="CA50" s="89">
        <v>4.5607555999999999E-3</v>
      </c>
      <c r="CB50" s="90">
        <v>4.5714064000000002E-3</v>
      </c>
      <c r="CC50" s="57">
        <v>74.794437388000006</v>
      </c>
      <c r="CD50" s="7">
        <v>0.56842542519999995</v>
      </c>
      <c r="CE50" s="39">
        <v>35.208041786000003</v>
      </c>
      <c r="CF50" s="7">
        <v>0.28125648749999999</v>
      </c>
      <c r="CG50" s="39">
        <v>16.955289620999999</v>
      </c>
      <c r="CH50" s="7">
        <v>0.14166789160000001</v>
      </c>
      <c r="CI50" s="39">
        <v>8.5230714997000003</v>
      </c>
      <c r="CJ50" s="7">
        <v>7.4501915399999993E-2</v>
      </c>
      <c r="CK50" s="39">
        <v>4.4540102462000002</v>
      </c>
      <c r="CL50" s="7">
        <v>4.1053308199999999E-2</v>
      </c>
      <c r="CM50" s="39">
        <v>2.4390681270000001</v>
      </c>
      <c r="CN50" s="7">
        <v>2.3993905199999999E-2</v>
      </c>
      <c r="CO50" s="39">
        <v>1.4231973337999999</v>
      </c>
      <c r="CP50" s="7">
        <v>1.5085375599999999E-2</v>
      </c>
      <c r="CQ50" s="39">
        <v>0.86392910359999997</v>
      </c>
      <c r="CR50" s="7">
        <v>9.9778135999999996E-3</v>
      </c>
      <c r="CS50" s="39">
        <v>0.54246164060000002</v>
      </c>
      <c r="CT50" s="7">
        <v>6.9164524999999998E-3</v>
      </c>
      <c r="CU50" s="39">
        <v>0.35942256389999999</v>
      </c>
      <c r="CV50" s="142">
        <v>5.0868872999999997E-3</v>
      </c>
    </row>
    <row r="51" spans="1:100">
      <c r="A51" s="121">
        <v>4600</v>
      </c>
      <c r="B51" s="42">
        <v>8031</v>
      </c>
      <c r="C51" s="43">
        <v>1727.7484989</v>
      </c>
      <c r="D51" s="49">
        <v>4549.7305564999997</v>
      </c>
      <c r="E51" s="49">
        <v>85.355237677000005</v>
      </c>
      <c r="F51" s="50">
        <v>7.5734247700000007E-2</v>
      </c>
      <c r="G51" s="43">
        <v>4.0998584341999997</v>
      </c>
      <c r="H51" s="50">
        <v>2.5502862000000002E-3</v>
      </c>
      <c r="I51" s="49">
        <v>160.94453838000001</v>
      </c>
      <c r="J51" s="50">
        <v>1.136949159</v>
      </c>
      <c r="K51" s="49">
        <v>89.219501003000005</v>
      </c>
      <c r="L51" s="50">
        <v>0.61828936150000002</v>
      </c>
      <c r="M51" s="49">
        <v>38.704793983000002</v>
      </c>
      <c r="N51" s="50">
        <v>0.40331831670000001</v>
      </c>
      <c r="O51" s="49">
        <v>24.702861243000001</v>
      </c>
      <c r="P51" s="50">
        <v>5.3748511700000001E-2</v>
      </c>
      <c r="Q51" s="49">
        <v>0.57701807969999996</v>
      </c>
      <c r="R51" s="50">
        <v>6.4130385999999996E-3</v>
      </c>
      <c r="S51" s="49">
        <v>23.247626765</v>
      </c>
      <c r="T51" s="50">
        <v>0.65177798119999997</v>
      </c>
      <c r="U51" s="49">
        <v>106.34743261</v>
      </c>
      <c r="V51" s="50">
        <v>1.6391836341999999</v>
      </c>
      <c r="W51" s="49">
        <v>60.484241439999998</v>
      </c>
      <c r="X51" s="50">
        <v>2.6098349826999998</v>
      </c>
      <c r="Y51" s="49">
        <v>52.803951626</v>
      </c>
      <c r="Z51" s="50">
        <v>0.50407338589999995</v>
      </c>
      <c r="AA51" s="49">
        <v>24.845746189</v>
      </c>
      <c r="AB51" s="50">
        <v>0.33840385350000002</v>
      </c>
      <c r="AC51" s="49">
        <v>6.2254436681999996</v>
      </c>
      <c r="AD51" s="50">
        <v>5.7466357599999997E-2</v>
      </c>
      <c r="AE51" s="39">
        <f t="shared" si="0"/>
        <v>21.7327617688</v>
      </c>
      <c r="AF51" s="7">
        <f t="shared" si="0"/>
        <v>0.10820317479999991</v>
      </c>
      <c r="AG51" s="49">
        <v>6.2925337000000001E-3</v>
      </c>
      <c r="AH51" s="7">
        <v>3.2980147999999999E-6</v>
      </c>
      <c r="AI51" s="49">
        <v>146.01854406000001</v>
      </c>
      <c r="AJ51" s="50">
        <v>1.7444828472</v>
      </c>
      <c r="AK51" s="4">
        <v>5.3994656999999998E-3</v>
      </c>
      <c r="AL51" s="7">
        <v>2.4706899999999999E-5</v>
      </c>
      <c r="AM51" s="49">
        <v>132.17409817999999</v>
      </c>
      <c r="AN51" s="50">
        <v>5.3743124131000002</v>
      </c>
      <c r="AO51" s="49">
        <v>118.76805157</v>
      </c>
      <c r="AP51" s="50">
        <v>0.80791483109999995</v>
      </c>
      <c r="AQ51" s="49">
        <v>28.148390336999999</v>
      </c>
      <c r="AR51" s="50">
        <v>0.1257290288</v>
      </c>
      <c r="AS51" s="49">
        <v>0.162319722</v>
      </c>
      <c r="AT51" s="50">
        <v>1.0120210999999999E-3</v>
      </c>
      <c r="AU51" s="49">
        <v>0.53286026210000004</v>
      </c>
      <c r="AV51" s="50">
        <v>7.1301432999999999E-3</v>
      </c>
      <c r="AW51" s="49">
        <v>38.171933721000002</v>
      </c>
      <c r="AX51" s="50">
        <v>0.39618817350000002</v>
      </c>
      <c r="AY51" s="49">
        <v>10.62095648</v>
      </c>
      <c r="AZ51" s="50">
        <v>1.3021120799999999E-2</v>
      </c>
      <c r="BA51" s="49">
        <v>14.081904763000001</v>
      </c>
      <c r="BB51" s="50">
        <v>4.07273909E-2</v>
      </c>
      <c r="BC51" s="49">
        <v>0.1565934095</v>
      </c>
      <c r="BD51" s="50">
        <v>1.4413271999999999E-3</v>
      </c>
      <c r="BE51" s="49">
        <v>0.42042467010000001</v>
      </c>
      <c r="BF51" s="50">
        <v>4.9717114000000003E-3</v>
      </c>
      <c r="BG51" s="49">
        <v>3.2575807564999999</v>
      </c>
      <c r="BH51" s="50">
        <v>4.9152451299999997E-2</v>
      </c>
      <c r="BI51" s="49">
        <v>19.990046009</v>
      </c>
      <c r="BJ51" s="50">
        <v>0.60262552989999996</v>
      </c>
      <c r="BK51" s="49">
        <v>18.932248339000001</v>
      </c>
      <c r="BL51" s="50">
        <v>0.41264492400000002</v>
      </c>
      <c r="BM51" s="49">
        <v>41.551993099999997</v>
      </c>
      <c r="BN51" s="50">
        <v>2.1971900586999999</v>
      </c>
      <c r="BO51" s="49">
        <v>24.068297395999998</v>
      </c>
      <c r="BP51" s="50">
        <v>0.60972833780000002</v>
      </c>
      <c r="BQ51" s="49">
        <v>121.95024666</v>
      </c>
      <c r="BR51" s="45">
        <v>1.1347545094</v>
      </c>
      <c r="BS51" s="88">
        <v>2.1906946000000002E-3</v>
      </c>
      <c r="BT51" s="89">
        <v>3.7994690000000002E-3</v>
      </c>
      <c r="BU51" s="89">
        <v>4.2863149000000001E-3</v>
      </c>
      <c r="BV51" s="89">
        <v>4.5318310000000001E-3</v>
      </c>
      <c r="BW51" s="89">
        <v>4.6878216999999998E-3</v>
      </c>
      <c r="BX51" s="89">
        <v>4.7740292999999996E-3</v>
      </c>
      <c r="BY51" s="89">
        <v>4.8310491999999997E-3</v>
      </c>
      <c r="BZ51" s="89">
        <v>4.8766360999999998E-3</v>
      </c>
      <c r="CA51" s="89">
        <v>4.9193177999999997E-3</v>
      </c>
      <c r="CB51" s="90">
        <v>4.9470933000000002E-3</v>
      </c>
      <c r="CC51" s="57">
        <v>75.304991059000002</v>
      </c>
      <c r="CD51" s="7">
        <v>0.57183350129999999</v>
      </c>
      <c r="CE51" s="39">
        <v>35.550602054000002</v>
      </c>
      <c r="CF51" s="7">
        <v>0.28363303249999999</v>
      </c>
      <c r="CG51" s="39">
        <v>17.169767447000002</v>
      </c>
      <c r="CH51" s="7">
        <v>0.14322909389999999</v>
      </c>
      <c r="CI51" s="39">
        <v>8.6645901945000006</v>
      </c>
      <c r="CJ51" s="7">
        <v>7.5545406400000001E-2</v>
      </c>
      <c r="CK51" s="39">
        <v>4.5424984200000003</v>
      </c>
      <c r="CL51" s="7">
        <v>4.1705002599999999E-2</v>
      </c>
      <c r="CM51" s="39">
        <v>2.4971381298000002</v>
      </c>
      <c r="CN51" s="7">
        <v>2.44193508E-2</v>
      </c>
      <c r="CO51" s="39">
        <v>1.4585504068999999</v>
      </c>
      <c r="CP51" s="7">
        <v>1.5339673700000001E-2</v>
      </c>
      <c r="CQ51" s="39">
        <v>0.88566887670000005</v>
      </c>
      <c r="CR51" s="7">
        <v>1.0132532499999999E-2</v>
      </c>
      <c r="CS51" s="39">
        <v>0.55508825979999998</v>
      </c>
      <c r="CT51" s="7">
        <v>7.0059763000000002E-3</v>
      </c>
      <c r="CU51" s="39">
        <v>0.36490538560000002</v>
      </c>
      <c r="CV51" s="142">
        <v>5.1264637000000002E-3</v>
      </c>
    </row>
    <row r="52" spans="1:100">
      <c r="A52" s="121">
        <v>4700</v>
      </c>
      <c r="B52" s="42">
        <v>7689</v>
      </c>
      <c r="C52" s="43">
        <v>1745.8575631000001</v>
      </c>
      <c r="D52" s="49">
        <v>4649.3557116000002</v>
      </c>
      <c r="E52" s="49">
        <v>87.573776378999995</v>
      </c>
      <c r="F52" s="50">
        <v>7.6761764699999999E-2</v>
      </c>
      <c r="G52" s="43">
        <v>4.3524174222000003</v>
      </c>
      <c r="H52" s="50">
        <v>2.6575665999999999E-3</v>
      </c>
      <c r="I52" s="49">
        <v>161.43378817000001</v>
      </c>
      <c r="J52" s="50">
        <v>1.1405584841</v>
      </c>
      <c r="K52" s="49">
        <v>89.886561349000004</v>
      </c>
      <c r="L52" s="50">
        <v>0.62311096880000005</v>
      </c>
      <c r="M52" s="49">
        <v>39.324518961999999</v>
      </c>
      <c r="N52" s="50">
        <v>0.40959719770000003</v>
      </c>
      <c r="O52" s="49">
        <v>25.253236608999998</v>
      </c>
      <c r="P52" s="50">
        <v>5.4618777200000003E-2</v>
      </c>
      <c r="Q52" s="49">
        <v>0.58296849230000003</v>
      </c>
      <c r="R52" s="50">
        <v>6.4846506999999996E-3</v>
      </c>
      <c r="S52" s="49">
        <v>23.611687489000001</v>
      </c>
      <c r="T52" s="50">
        <v>0.66076493059999997</v>
      </c>
      <c r="U52" s="49">
        <v>107.31050942</v>
      </c>
      <c r="V52" s="50">
        <v>1.6457383756999999</v>
      </c>
      <c r="W52" s="49">
        <v>61.098284739</v>
      </c>
      <c r="X52" s="50">
        <v>2.6253716213999998</v>
      </c>
      <c r="Y52" s="49">
        <v>53.408213312000001</v>
      </c>
      <c r="Z52" s="50">
        <v>0.50875094040000002</v>
      </c>
      <c r="AA52" s="49">
        <v>25.096633190999999</v>
      </c>
      <c r="AB52" s="50">
        <v>0.34150607760000001</v>
      </c>
      <c r="AC52" s="49">
        <v>6.2907003790999996</v>
      </c>
      <c r="AD52" s="50">
        <v>5.7937846600000002E-2</v>
      </c>
      <c r="AE52" s="39">
        <f t="shared" si="0"/>
        <v>22.020879741900004</v>
      </c>
      <c r="AF52" s="7">
        <f t="shared" si="0"/>
        <v>0.1093070162</v>
      </c>
      <c r="AG52" s="49">
        <v>7.1656098000000001E-3</v>
      </c>
      <c r="AH52" s="7">
        <v>4.3367211000000002E-6</v>
      </c>
      <c r="AI52" s="49">
        <v>148.48893237999999</v>
      </c>
      <c r="AJ52" s="50">
        <v>1.7591466092000001</v>
      </c>
      <c r="AK52" s="4">
        <v>5.6015995000000002E-3</v>
      </c>
      <c r="AL52" s="7">
        <v>4.1037E-5</v>
      </c>
      <c r="AM52" s="49">
        <v>132.83885968999999</v>
      </c>
      <c r="AN52" s="50">
        <v>5.3884729144000003</v>
      </c>
      <c r="AO52" s="49">
        <v>121.85264723</v>
      </c>
      <c r="AP52" s="50">
        <v>0.82427772929999998</v>
      </c>
      <c r="AQ52" s="49">
        <v>28.971704150000001</v>
      </c>
      <c r="AR52" s="50">
        <v>0.12817025679999999</v>
      </c>
      <c r="AS52" s="49">
        <v>0.16862011900000001</v>
      </c>
      <c r="AT52" s="50">
        <v>1.0502332000000001E-3</v>
      </c>
      <c r="AU52" s="49">
        <v>0.56263255869999995</v>
      </c>
      <c r="AV52" s="50">
        <v>7.2171787999999997E-3</v>
      </c>
      <c r="AW52" s="49">
        <v>38.761886404000002</v>
      </c>
      <c r="AX52" s="50">
        <v>0.40238001880000002</v>
      </c>
      <c r="AY52" s="49">
        <v>10.970760707</v>
      </c>
      <c r="AZ52" s="50">
        <v>1.33306886E-2</v>
      </c>
      <c r="BA52" s="49">
        <v>14.282475902</v>
      </c>
      <c r="BB52" s="50">
        <v>4.1288088700000003E-2</v>
      </c>
      <c r="BC52" s="49">
        <v>0.15629344009999999</v>
      </c>
      <c r="BD52" s="50">
        <v>1.4382378E-3</v>
      </c>
      <c r="BE52" s="49">
        <v>0.42667505220000002</v>
      </c>
      <c r="BF52" s="50">
        <v>5.0464129E-3</v>
      </c>
      <c r="BG52" s="49">
        <v>3.3090097526000002</v>
      </c>
      <c r="BH52" s="50">
        <v>4.9728502899999999E-2</v>
      </c>
      <c r="BI52" s="49">
        <v>20.302677737</v>
      </c>
      <c r="BJ52" s="50">
        <v>0.6110364277</v>
      </c>
      <c r="BK52" s="49">
        <v>19.170669914000001</v>
      </c>
      <c r="BL52" s="50">
        <v>0.4165718256</v>
      </c>
      <c r="BM52" s="49">
        <v>41.927614824999999</v>
      </c>
      <c r="BN52" s="50">
        <v>2.2087997958000001</v>
      </c>
      <c r="BO52" s="49">
        <v>25.056963925000002</v>
      </c>
      <c r="BP52" s="50">
        <v>0.61753664350000004</v>
      </c>
      <c r="BQ52" s="49">
        <v>123.43196845</v>
      </c>
      <c r="BR52" s="45">
        <v>1.1416099656000001</v>
      </c>
      <c r="BS52" s="88">
        <v>2.2823967000000001E-3</v>
      </c>
      <c r="BT52" s="89">
        <v>3.9713669000000004E-3</v>
      </c>
      <c r="BU52" s="89">
        <v>4.4796467999999997E-3</v>
      </c>
      <c r="BV52" s="89">
        <v>4.7421010999999999E-3</v>
      </c>
      <c r="BW52" s="89">
        <v>4.8989745999999997E-3</v>
      </c>
      <c r="BX52" s="89">
        <v>4.9848860999999996E-3</v>
      </c>
      <c r="BY52" s="89">
        <v>5.0418431000000003E-3</v>
      </c>
      <c r="BZ52" s="89">
        <v>5.0870498999999996E-3</v>
      </c>
      <c r="CA52" s="89">
        <v>5.1292682999999999E-3</v>
      </c>
      <c r="CB52" s="90">
        <v>5.1566785000000002E-3</v>
      </c>
      <c r="CC52" s="57">
        <v>75.710425470000004</v>
      </c>
      <c r="CD52" s="7">
        <v>0.57487437699999999</v>
      </c>
      <c r="CE52" s="39">
        <v>35.848039323000002</v>
      </c>
      <c r="CF52" s="7">
        <v>0.2859381044</v>
      </c>
      <c r="CG52" s="39">
        <v>17.367488168000001</v>
      </c>
      <c r="CH52" s="7">
        <v>0.14482783739999999</v>
      </c>
      <c r="CI52" s="39">
        <v>8.7904433443999999</v>
      </c>
      <c r="CJ52" s="7">
        <v>7.6623403399999998E-2</v>
      </c>
      <c r="CK52" s="39">
        <v>4.6256446762000003</v>
      </c>
      <c r="CL52" s="7">
        <v>4.24570877E-2</v>
      </c>
      <c r="CM52" s="39">
        <v>2.5573712287000001</v>
      </c>
      <c r="CN52" s="7">
        <v>2.4982684200000001E-2</v>
      </c>
      <c r="CO52" s="39">
        <v>1.5044284569999999</v>
      </c>
      <c r="CP52" s="7">
        <v>1.5780616399999999E-2</v>
      </c>
      <c r="CQ52" s="39">
        <v>0.92001746559999997</v>
      </c>
      <c r="CR52" s="7">
        <v>1.047794E-2</v>
      </c>
      <c r="CS52" s="39">
        <v>0.58084711420000001</v>
      </c>
      <c r="CT52" s="7">
        <v>7.2775731999999999E-3</v>
      </c>
      <c r="CU52" s="39">
        <v>0.3850079803</v>
      </c>
      <c r="CV52" s="142">
        <v>5.3423864000000003E-3</v>
      </c>
    </row>
    <row r="53" spans="1:100">
      <c r="A53" s="121">
        <v>4800</v>
      </c>
      <c r="B53" s="42">
        <v>7577</v>
      </c>
      <c r="C53" s="43">
        <v>1764.6467385999999</v>
      </c>
      <c r="D53" s="49">
        <v>4749.9179796999997</v>
      </c>
      <c r="E53" s="49">
        <v>89.370672389999996</v>
      </c>
      <c r="F53" s="50">
        <v>7.76765861E-2</v>
      </c>
      <c r="G53" s="43">
        <v>4.6018773953999998</v>
      </c>
      <c r="H53" s="50">
        <v>2.7746170000000001E-3</v>
      </c>
      <c r="I53" s="49">
        <v>161.99708002</v>
      </c>
      <c r="J53" s="50">
        <v>1.1446500070000001</v>
      </c>
      <c r="K53" s="49">
        <v>90.842384410999998</v>
      </c>
      <c r="L53" s="50">
        <v>0.62894908149999995</v>
      </c>
      <c r="M53" s="49">
        <v>39.919603184000003</v>
      </c>
      <c r="N53" s="50">
        <v>0.41524532870000003</v>
      </c>
      <c r="O53" s="49">
        <v>25.965503431999998</v>
      </c>
      <c r="P53" s="50">
        <v>5.5770552500000001E-2</v>
      </c>
      <c r="Q53" s="49">
        <v>0.59128238359999996</v>
      </c>
      <c r="R53" s="50">
        <v>6.5691496999999996E-3</v>
      </c>
      <c r="S53" s="49">
        <v>23.937210708999999</v>
      </c>
      <c r="T53" s="50">
        <v>0.66954429770000001</v>
      </c>
      <c r="U53" s="49">
        <v>108.33822764</v>
      </c>
      <c r="V53" s="50">
        <v>1.6535765632999999</v>
      </c>
      <c r="W53" s="49">
        <v>61.916550137999998</v>
      </c>
      <c r="X53" s="50">
        <v>2.6467847194999998</v>
      </c>
      <c r="Y53" s="49">
        <v>54.205025055</v>
      </c>
      <c r="Z53" s="50">
        <v>0.51444844580000004</v>
      </c>
      <c r="AA53" s="49">
        <v>25.469308091999999</v>
      </c>
      <c r="AB53" s="50">
        <v>0.34529120790000001</v>
      </c>
      <c r="AC53" s="49">
        <v>6.3293451800999998</v>
      </c>
      <c r="AD53" s="50">
        <v>5.82849821E-2</v>
      </c>
      <c r="AE53" s="39">
        <f t="shared" si="0"/>
        <v>22.406371782900003</v>
      </c>
      <c r="AF53" s="7">
        <f t="shared" si="0"/>
        <v>0.11087225580000004</v>
      </c>
      <c r="AG53" s="49">
        <v>7.1069645000000001E-3</v>
      </c>
      <c r="AH53" s="7">
        <v>4.3026316000000004E-6</v>
      </c>
      <c r="AI53" s="49">
        <v>150.96283184999999</v>
      </c>
      <c r="AJ53" s="50">
        <v>1.7755796092</v>
      </c>
      <c r="AK53" s="4">
        <v>5.8337935999999996E-3</v>
      </c>
      <c r="AL53" s="7">
        <v>4.0717199999999997E-5</v>
      </c>
      <c r="AM53" s="49">
        <v>133.8188734</v>
      </c>
      <c r="AN53" s="50">
        <v>5.4072492680000002</v>
      </c>
      <c r="AO53" s="49">
        <v>124.7012951</v>
      </c>
      <c r="AP53" s="50">
        <v>0.84120319740000005</v>
      </c>
      <c r="AQ53" s="49">
        <v>29.534135043999999</v>
      </c>
      <c r="AR53" s="50">
        <v>0.1296563218</v>
      </c>
      <c r="AS53" s="49">
        <v>0.17654873669999999</v>
      </c>
      <c r="AT53" s="50">
        <v>1.0594087E-3</v>
      </c>
      <c r="AU53" s="49">
        <v>0.56852541199999995</v>
      </c>
      <c r="AV53" s="50">
        <v>7.2713609E-3</v>
      </c>
      <c r="AW53" s="49">
        <v>39.351077771999996</v>
      </c>
      <c r="AX53" s="50">
        <v>0.40797396790000001</v>
      </c>
      <c r="AY53" s="49">
        <v>11.414743504</v>
      </c>
      <c r="AZ53" s="50">
        <v>1.3720931299999999E-2</v>
      </c>
      <c r="BA53" s="49">
        <v>14.550759928</v>
      </c>
      <c r="BB53" s="50">
        <v>4.2049621199999998E-2</v>
      </c>
      <c r="BC53" s="49">
        <v>0.15998563599999999</v>
      </c>
      <c r="BD53" s="50">
        <v>1.4663263999999999E-3</v>
      </c>
      <c r="BE53" s="49">
        <v>0.43129674759999997</v>
      </c>
      <c r="BF53" s="50">
        <v>5.1028232999999999E-3</v>
      </c>
      <c r="BG53" s="49">
        <v>3.3657386838000001</v>
      </c>
      <c r="BH53" s="50">
        <v>5.0368514500000003E-2</v>
      </c>
      <c r="BI53" s="49">
        <v>20.571472024999998</v>
      </c>
      <c r="BJ53" s="50">
        <v>0.6191757833</v>
      </c>
      <c r="BK53" s="49">
        <v>19.456083449000001</v>
      </c>
      <c r="BL53" s="50">
        <v>0.42111881849999999</v>
      </c>
      <c r="BM53" s="49">
        <v>42.460466689</v>
      </c>
      <c r="BN53" s="50">
        <v>2.2256659010000002</v>
      </c>
      <c r="BO53" s="49">
        <v>26.013624003</v>
      </c>
      <c r="BP53" s="50">
        <v>0.62641002749999997</v>
      </c>
      <c r="BQ53" s="49">
        <v>124.94920784999999</v>
      </c>
      <c r="BR53" s="45">
        <v>1.1491695817000001</v>
      </c>
      <c r="BS53" s="88">
        <v>2.3823146000000002E-3</v>
      </c>
      <c r="BT53" s="89">
        <v>4.1648856000000003E-3</v>
      </c>
      <c r="BU53" s="89">
        <v>4.6991363999999997E-3</v>
      </c>
      <c r="BV53" s="89">
        <v>4.9714049999999999E-3</v>
      </c>
      <c r="BW53" s="89">
        <v>5.1315926999999997E-3</v>
      </c>
      <c r="BX53" s="89">
        <v>5.2203895000000004E-3</v>
      </c>
      <c r="BY53" s="89">
        <v>5.2781054999999997E-3</v>
      </c>
      <c r="BZ53" s="89">
        <v>5.3238260999999999E-3</v>
      </c>
      <c r="CA53" s="89">
        <v>5.3660269999999998E-3</v>
      </c>
      <c r="CB53" s="90">
        <v>5.3935086000000002E-3</v>
      </c>
      <c r="CC53" s="57">
        <v>76.154112842999993</v>
      </c>
      <c r="CD53" s="7">
        <v>0.57812473620000004</v>
      </c>
      <c r="CE53" s="39">
        <v>36.144839675999997</v>
      </c>
      <c r="CF53" s="7">
        <v>0.28818352349999998</v>
      </c>
      <c r="CG53" s="39">
        <v>17.545350461999998</v>
      </c>
      <c r="CH53" s="7">
        <v>0.1462364307</v>
      </c>
      <c r="CI53" s="39">
        <v>8.9133701145999993</v>
      </c>
      <c r="CJ53" s="7">
        <v>7.7606694599999998E-2</v>
      </c>
      <c r="CK53" s="39">
        <v>4.7037070493000002</v>
      </c>
      <c r="CL53" s="7">
        <v>4.3096977699999997E-2</v>
      </c>
      <c r="CM53" s="39">
        <v>2.6039761522</v>
      </c>
      <c r="CN53" s="7">
        <v>2.5383362199999999E-2</v>
      </c>
      <c r="CO53" s="39">
        <v>1.5292279326</v>
      </c>
      <c r="CP53" s="7">
        <v>1.6008841400000001E-2</v>
      </c>
      <c r="CQ53" s="39">
        <v>0.93574803600000001</v>
      </c>
      <c r="CR53" s="7">
        <v>1.0633056300000001E-2</v>
      </c>
      <c r="CS53" s="39">
        <v>0.59226042879999996</v>
      </c>
      <c r="CT53" s="7">
        <v>7.3914354999999998E-3</v>
      </c>
      <c r="CU53" s="39">
        <v>0.39305047050000003</v>
      </c>
      <c r="CV53" s="142">
        <v>5.4264626999999998E-3</v>
      </c>
    </row>
    <row r="54" spans="1:100">
      <c r="A54" s="121">
        <v>4900</v>
      </c>
      <c r="B54" s="42">
        <v>7180</v>
      </c>
      <c r="C54" s="43">
        <v>1782.6617968</v>
      </c>
      <c r="D54" s="49">
        <v>4849.7140073999999</v>
      </c>
      <c r="E54" s="49">
        <v>91.115769986000004</v>
      </c>
      <c r="F54" s="50">
        <v>7.8471578200000003E-2</v>
      </c>
      <c r="G54" s="43">
        <v>4.9630697783000004</v>
      </c>
      <c r="H54" s="50">
        <v>2.9128114000000001E-3</v>
      </c>
      <c r="I54" s="49">
        <v>162.47743942</v>
      </c>
      <c r="J54" s="50">
        <v>1.1480613126000001</v>
      </c>
      <c r="K54" s="49">
        <v>91.567043092000006</v>
      </c>
      <c r="L54" s="50">
        <v>0.63417451570000005</v>
      </c>
      <c r="M54" s="49">
        <v>40.542433205000002</v>
      </c>
      <c r="N54" s="50">
        <v>0.42109619390000003</v>
      </c>
      <c r="O54" s="49">
        <v>26.540845243</v>
      </c>
      <c r="P54" s="50">
        <v>5.6711514999999997E-2</v>
      </c>
      <c r="Q54" s="49">
        <v>0.60769504159999999</v>
      </c>
      <c r="R54" s="50">
        <v>6.7505710999999999E-3</v>
      </c>
      <c r="S54" s="49">
        <v>24.322362656999999</v>
      </c>
      <c r="T54" s="50">
        <v>0.67946503729999996</v>
      </c>
      <c r="U54" s="49">
        <v>109.21218344</v>
      </c>
      <c r="V54" s="50">
        <v>1.6596572241000001</v>
      </c>
      <c r="W54" s="49">
        <v>62.511315814</v>
      </c>
      <c r="X54" s="50">
        <v>2.6604356583</v>
      </c>
      <c r="Y54" s="49">
        <v>54.824308752999997</v>
      </c>
      <c r="Z54" s="50">
        <v>0.51866033079999996</v>
      </c>
      <c r="AA54" s="49">
        <v>25.703506696000002</v>
      </c>
      <c r="AB54" s="50">
        <v>0.3479583168</v>
      </c>
      <c r="AC54" s="49">
        <v>6.3526960754999999</v>
      </c>
      <c r="AD54" s="50">
        <v>5.8520906300000002E-2</v>
      </c>
      <c r="AE54" s="39">
        <f t="shared" si="0"/>
        <v>22.768105981499993</v>
      </c>
      <c r="AF54" s="7">
        <f t="shared" si="0"/>
        <v>0.11218110769999995</v>
      </c>
      <c r="AG54" s="49">
        <v>7.0542464999999999E-3</v>
      </c>
      <c r="AH54" s="7">
        <v>4.2718508999999999E-6</v>
      </c>
      <c r="AI54" s="49">
        <v>153.13985552</v>
      </c>
      <c r="AJ54" s="50">
        <v>1.7887748782999999</v>
      </c>
      <c r="AK54" s="4">
        <v>6.1078486000000001E-3</v>
      </c>
      <c r="AL54" s="7">
        <v>4.0428300000000001E-5</v>
      </c>
      <c r="AM54" s="49">
        <v>134.80224996999999</v>
      </c>
      <c r="AN54" s="50">
        <v>5.4255984000000002</v>
      </c>
      <c r="AO54" s="49">
        <v>127.75800181</v>
      </c>
      <c r="AP54" s="50">
        <v>0.85990192350000005</v>
      </c>
      <c r="AQ54" s="49">
        <v>30.088407196999999</v>
      </c>
      <c r="AR54" s="50">
        <v>0.13125731630000001</v>
      </c>
      <c r="AS54" s="49">
        <v>0.18540645059999999</v>
      </c>
      <c r="AT54" s="50">
        <v>1.0908509000000001E-3</v>
      </c>
      <c r="AU54" s="49">
        <v>0.59271766650000002</v>
      </c>
      <c r="AV54" s="50">
        <v>7.2881333000000001E-3</v>
      </c>
      <c r="AW54" s="49">
        <v>39.949715538</v>
      </c>
      <c r="AX54" s="50">
        <v>0.41380806060000003</v>
      </c>
      <c r="AY54" s="49">
        <v>11.744103663000001</v>
      </c>
      <c r="AZ54" s="50">
        <v>1.39715425E-2</v>
      </c>
      <c r="BA54" s="49">
        <v>14.796741580000001</v>
      </c>
      <c r="BB54" s="50">
        <v>4.2739972600000002E-2</v>
      </c>
      <c r="BC54" s="49">
        <v>0.16342021279999999</v>
      </c>
      <c r="BD54" s="50">
        <v>1.4988631000000001E-3</v>
      </c>
      <c r="BE54" s="49">
        <v>0.44427482870000001</v>
      </c>
      <c r="BF54" s="50">
        <v>5.2517079999999999E-3</v>
      </c>
      <c r="BG54" s="49">
        <v>3.4045536034000001</v>
      </c>
      <c r="BH54" s="50">
        <v>5.08184369E-2</v>
      </c>
      <c r="BI54" s="49">
        <v>20.917809052999999</v>
      </c>
      <c r="BJ54" s="50">
        <v>0.62864660039999998</v>
      </c>
      <c r="BK54" s="49">
        <v>19.685703291999999</v>
      </c>
      <c r="BL54" s="50">
        <v>0.42473431210000001</v>
      </c>
      <c r="BM54" s="49">
        <v>42.825612522999997</v>
      </c>
      <c r="BN54" s="50">
        <v>2.2357013461999999</v>
      </c>
      <c r="BO54" s="49">
        <v>26.734444774</v>
      </c>
      <c r="BP54" s="50">
        <v>0.63318234750000002</v>
      </c>
      <c r="BQ54" s="49">
        <v>126.40541075</v>
      </c>
      <c r="BR54" s="45">
        <v>1.1555925307999999</v>
      </c>
      <c r="BS54" s="88">
        <v>2.5162377E-3</v>
      </c>
      <c r="BT54" s="89">
        <v>4.4192509000000003E-3</v>
      </c>
      <c r="BU54" s="89">
        <v>4.9774310999999996E-3</v>
      </c>
      <c r="BV54" s="89">
        <v>5.2514570000000002E-3</v>
      </c>
      <c r="BW54" s="89">
        <v>5.4118485000000001E-3</v>
      </c>
      <c r="BX54" s="89">
        <v>5.5008538000000003E-3</v>
      </c>
      <c r="BY54" s="89">
        <v>5.5580376999999999E-3</v>
      </c>
      <c r="BZ54" s="89">
        <v>5.6033382000000003E-3</v>
      </c>
      <c r="CA54" s="89">
        <v>5.6451532E-3</v>
      </c>
      <c r="CB54" s="90">
        <v>5.6723859999999997E-3</v>
      </c>
      <c r="CC54" s="57">
        <v>76.516425201000004</v>
      </c>
      <c r="CD54" s="7">
        <v>0.58087423100000002</v>
      </c>
      <c r="CE54" s="39">
        <v>36.401613271000002</v>
      </c>
      <c r="CF54" s="7">
        <v>0.29021428739999999</v>
      </c>
      <c r="CG54" s="39">
        <v>17.722698433000001</v>
      </c>
      <c r="CH54" s="7">
        <v>0.14768967320000001</v>
      </c>
      <c r="CI54" s="39">
        <v>9.0276880579000007</v>
      </c>
      <c r="CJ54" s="7">
        <v>7.8561039700000002E-2</v>
      </c>
      <c r="CK54" s="39">
        <v>4.7762463712000001</v>
      </c>
      <c r="CL54" s="7">
        <v>4.3719187100000001E-2</v>
      </c>
      <c r="CM54" s="39">
        <v>2.6550173751999999</v>
      </c>
      <c r="CN54" s="7">
        <v>2.5834656099999999E-2</v>
      </c>
      <c r="CO54" s="39">
        <v>1.5663926204</v>
      </c>
      <c r="CP54" s="7">
        <v>1.6342766000000002E-2</v>
      </c>
      <c r="CQ54" s="39">
        <v>0.96202127599999998</v>
      </c>
      <c r="CR54" s="7">
        <v>1.08751019E-2</v>
      </c>
      <c r="CS54" s="39">
        <v>0.61025313510000001</v>
      </c>
      <c r="CT54" s="7">
        <v>7.5608680999999997E-3</v>
      </c>
      <c r="CU54" s="39">
        <v>0.40364578540000001</v>
      </c>
      <c r="CV54" s="142">
        <v>5.5304606999999999E-3</v>
      </c>
    </row>
    <row r="55" spans="1:100">
      <c r="A55" s="121">
        <v>5000</v>
      </c>
      <c r="B55" s="42">
        <v>6995</v>
      </c>
      <c r="C55" s="43">
        <v>1800.3742317000001</v>
      </c>
      <c r="D55" s="49">
        <v>4950.1229706000004</v>
      </c>
      <c r="E55" s="49">
        <v>92.929529833000004</v>
      </c>
      <c r="F55" s="50">
        <v>7.9372672699999994E-2</v>
      </c>
      <c r="G55" s="43">
        <v>5.1764592815999997</v>
      </c>
      <c r="H55" s="50">
        <v>2.9995714000000001E-3</v>
      </c>
      <c r="I55" s="49">
        <v>162.99043612</v>
      </c>
      <c r="J55" s="50">
        <v>1.1519196108</v>
      </c>
      <c r="K55" s="49">
        <v>92.270823023999995</v>
      </c>
      <c r="L55" s="50">
        <v>0.63935926890000006</v>
      </c>
      <c r="M55" s="49">
        <v>40.985267714999999</v>
      </c>
      <c r="N55" s="50">
        <v>0.42527646219999998</v>
      </c>
      <c r="O55" s="49">
        <v>27.178083611999998</v>
      </c>
      <c r="P55" s="50">
        <v>5.7742924000000001E-2</v>
      </c>
      <c r="Q55" s="49">
        <v>0.61691450199999998</v>
      </c>
      <c r="R55" s="50">
        <v>6.8647259000000002E-3</v>
      </c>
      <c r="S55" s="49">
        <v>24.641072166000001</v>
      </c>
      <c r="T55" s="50">
        <v>0.68823218340000003</v>
      </c>
      <c r="U55" s="49">
        <v>110.04320469</v>
      </c>
      <c r="V55" s="50">
        <v>1.6652920202999999</v>
      </c>
      <c r="W55" s="49">
        <v>63.189558022999996</v>
      </c>
      <c r="X55" s="50">
        <v>2.6759784370999999</v>
      </c>
      <c r="Y55" s="49">
        <v>55.402601503</v>
      </c>
      <c r="Z55" s="50">
        <v>0.52272470630000001</v>
      </c>
      <c r="AA55" s="49">
        <v>25.907489599000002</v>
      </c>
      <c r="AB55" s="50">
        <v>0.35050340670000002</v>
      </c>
      <c r="AC55" s="49">
        <v>6.4210000387999999</v>
      </c>
      <c r="AD55" s="50">
        <v>5.9004464600000001E-2</v>
      </c>
      <c r="AE55" s="39">
        <f t="shared" si="0"/>
        <v>23.074111865199995</v>
      </c>
      <c r="AF55" s="7">
        <f t="shared" si="0"/>
        <v>0.11321683500000002</v>
      </c>
      <c r="AG55" s="49">
        <v>7.0033372999999998E-3</v>
      </c>
      <c r="AH55" s="7">
        <v>4.2429218999999999E-6</v>
      </c>
      <c r="AI55" s="49">
        <v>155.62582706000001</v>
      </c>
      <c r="AJ55" s="50">
        <v>1.8028486237000001</v>
      </c>
      <c r="AK55" s="4">
        <v>6.2894301999999996E-3</v>
      </c>
      <c r="AL55" s="7">
        <v>4.0168800000000001E-5</v>
      </c>
      <c r="AM55" s="49">
        <v>135.57496864999999</v>
      </c>
      <c r="AN55" s="50">
        <v>5.4405903143999996</v>
      </c>
      <c r="AO55" s="49">
        <v>130.68451264999999</v>
      </c>
      <c r="AP55" s="50">
        <v>0.87651951130000005</v>
      </c>
      <c r="AQ55" s="49">
        <v>30.815422909999999</v>
      </c>
      <c r="AR55" s="50">
        <v>0.13324399100000001</v>
      </c>
      <c r="AS55" s="49">
        <v>0.18826329680000001</v>
      </c>
      <c r="AT55" s="50">
        <v>1.0958907E-3</v>
      </c>
      <c r="AU55" s="49">
        <v>0.59797623020000001</v>
      </c>
      <c r="AV55" s="50">
        <v>7.3508007E-3</v>
      </c>
      <c r="AW55" s="49">
        <v>40.387291484999999</v>
      </c>
      <c r="AX55" s="50">
        <v>0.41792566149999999</v>
      </c>
      <c r="AY55" s="49">
        <v>12.132497433999999</v>
      </c>
      <c r="AZ55" s="50">
        <v>1.43303054E-2</v>
      </c>
      <c r="BA55" s="49">
        <v>15.045586178000001</v>
      </c>
      <c r="BB55" s="50">
        <v>4.3412618600000001E-2</v>
      </c>
      <c r="BC55" s="49">
        <v>0.16681538849999999</v>
      </c>
      <c r="BD55" s="50">
        <v>1.5408341999999999E-3</v>
      </c>
      <c r="BE55" s="49">
        <v>0.45009911349999998</v>
      </c>
      <c r="BF55" s="50">
        <v>5.3238916999999997E-3</v>
      </c>
      <c r="BG55" s="49">
        <v>3.4766481196000001</v>
      </c>
      <c r="BH55" s="50">
        <v>5.2423733100000001E-2</v>
      </c>
      <c r="BI55" s="49">
        <v>21.164424047000001</v>
      </c>
      <c r="BJ55" s="50">
        <v>0.63580845029999999</v>
      </c>
      <c r="BK55" s="49">
        <v>19.901119673</v>
      </c>
      <c r="BL55" s="50">
        <v>0.42755711959999998</v>
      </c>
      <c r="BM55" s="49">
        <v>43.28843835</v>
      </c>
      <c r="BN55" s="50">
        <v>2.2484213175000001</v>
      </c>
      <c r="BO55" s="49">
        <v>27.692603487</v>
      </c>
      <c r="BP55" s="50">
        <v>0.64071214249999997</v>
      </c>
      <c r="BQ55" s="49">
        <v>127.93322358</v>
      </c>
      <c r="BR55" s="45">
        <v>1.1621364811999999</v>
      </c>
      <c r="BS55" s="88">
        <v>2.5942138E-3</v>
      </c>
      <c r="BT55" s="89">
        <v>4.5636775000000001E-3</v>
      </c>
      <c r="BU55" s="89">
        <v>5.1311320999999997E-3</v>
      </c>
      <c r="BV55" s="89">
        <v>5.4088087999999996E-3</v>
      </c>
      <c r="BW55" s="89">
        <v>5.5714947000000004E-3</v>
      </c>
      <c r="BX55" s="89">
        <v>5.6629380999999998E-3</v>
      </c>
      <c r="BY55" s="89">
        <v>5.7225616000000003E-3</v>
      </c>
      <c r="BZ55" s="89">
        <v>5.7703772000000002E-3</v>
      </c>
      <c r="CA55" s="89">
        <v>5.8147327000000002E-3</v>
      </c>
      <c r="CB55" s="90">
        <v>5.8446141999999998E-3</v>
      </c>
      <c r="CC55" s="57">
        <v>76.925886098999996</v>
      </c>
      <c r="CD55" s="7">
        <v>0.58403130479999998</v>
      </c>
      <c r="CE55" s="39">
        <v>36.694982107999998</v>
      </c>
      <c r="CF55" s="7">
        <v>0.29258703400000002</v>
      </c>
      <c r="CG55" s="39">
        <v>17.918754183000001</v>
      </c>
      <c r="CH55" s="7">
        <v>0.14939555830000001</v>
      </c>
      <c r="CI55" s="39">
        <v>9.1615645028999992</v>
      </c>
      <c r="CJ55" s="7">
        <v>7.9770902800000001E-2</v>
      </c>
      <c r="CK55" s="39">
        <v>4.8682909833999997</v>
      </c>
      <c r="CL55" s="7">
        <v>4.4591165100000003E-2</v>
      </c>
      <c r="CM55" s="39">
        <v>2.7232435800000001</v>
      </c>
      <c r="CN55" s="7">
        <v>2.6502048100000002E-2</v>
      </c>
      <c r="CO55" s="39">
        <v>1.6181577681999999</v>
      </c>
      <c r="CP55" s="7">
        <v>1.68601141E-2</v>
      </c>
      <c r="CQ55" s="39">
        <v>1.0007567731</v>
      </c>
      <c r="CR55" s="7">
        <v>1.1275756600000001E-2</v>
      </c>
      <c r="CS55" s="39">
        <v>0.63790583010000002</v>
      </c>
      <c r="CT55" s="7">
        <v>7.8575746999999998E-3</v>
      </c>
      <c r="CU55" s="39">
        <v>0.4242873305</v>
      </c>
      <c r="CV55" s="142">
        <v>5.7561110000000004E-3</v>
      </c>
    </row>
    <row r="56" spans="1:100">
      <c r="A56" s="121">
        <v>5100</v>
      </c>
      <c r="B56" s="42">
        <v>6666</v>
      </c>
      <c r="C56" s="43">
        <v>1817.8082674</v>
      </c>
      <c r="D56" s="49">
        <v>5049.3112474999998</v>
      </c>
      <c r="E56" s="49">
        <v>94.909256044000003</v>
      </c>
      <c r="F56" s="50">
        <v>8.0311747399999994E-2</v>
      </c>
      <c r="G56" s="43">
        <v>5.5173501946999997</v>
      </c>
      <c r="H56" s="50">
        <v>3.1172139000000001E-3</v>
      </c>
      <c r="I56" s="49">
        <v>163.53448001000001</v>
      </c>
      <c r="J56" s="50">
        <v>1.1554923091</v>
      </c>
      <c r="K56" s="49">
        <v>92.948117687999996</v>
      </c>
      <c r="L56" s="50">
        <v>0.64362371910000005</v>
      </c>
      <c r="M56" s="49">
        <v>41.498840882000003</v>
      </c>
      <c r="N56" s="50">
        <v>0.43066521050000001</v>
      </c>
      <c r="O56" s="49">
        <v>27.830695079000002</v>
      </c>
      <c r="P56" s="50">
        <v>5.8777986999999997E-2</v>
      </c>
      <c r="Q56" s="49">
        <v>0.65037246410000005</v>
      </c>
      <c r="R56" s="50">
        <v>7.1770569999999997E-3</v>
      </c>
      <c r="S56" s="49">
        <v>25.026872133000001</v>
      </c>
      <c r="T56" s="50">
        <v>0.69818588729999997</v>
      </c>
      <c r="U56" s="49">
        <v>110.88502791000001</v>
      </c>
      <c r="V56" s="50">
        <v>1.6707339000999999</v>
      </c>
      <c r="W56" s="49">
        <v>63.847740944000002</v>
      </c>
      <c r="X56" s="50">
        <v>2.6904534483</v>
      </c>
      <c r="Y56" s="49">
        <v>56.072080833999998</v>
      </c>
      <c r="Z56" s="50">
        <v>0.52730614590000002</v>
      </c>
      <c r="AA56" s="49">
        <v>26.147845870000001</v>
      </c>
      <c r="AB56" s="50">
        <v>0.35336602160000002</v>
      </c>
      <c r="AC56" s="49">
        <v>6.4602838312999999</v>
      </c>
      <c r="AD56" s="50">
        <v>5.9370294999999997E-2</v>
      </c>
      <c r="AE56" s="39">
        <f t="shared" si="0"/>
        <v>23.463951132699997</v>
      </c>
      <c r="AF56" s="7">
        <f t="shared" si="0"/>
        <v>0.11456982929999998</v>
      </c>
      <c r="AG56" s="49">
        <v>6.9550393999999998E-3</v>
      </c>
      <c r="AH56" s="7">
        <v>4.2152049000000003E-6</v>
      </c>
      <c r="AI56" s="49">
        <v>157.87372741999999</v>
      </c>
      <c r="AJ56" s="50">
        <v>1.8157845982</v>
      </c>
      <c r="AK56" s="4">
        <v>6.5289425999999996E-3</v>
      </c>
      <c r="AL56" s="7">
        <v>3.9912600000000001E-5</v>
      </c>
      <c r="AM56" s="49">
        <v>136.34275455</v>
      </c>
      <c r="AN56" s="50">
        <v>5.4566871828999997</v>
      </c>
      <c r="AO56" s="49">
        <v>133.80579065000001</v>
      </c>
      <c r="AP56" s="50">
        <v>0.89443241910000004</v>
      </c>
      <c r="AQ56" s="49">
        <v>31.353139622</v>
      </c>
      <c r="AR56" s="50">
        <v>0.13490020629999999</v>
      </c>
      <c r="AS56" s="49">
        <v>0.19230351770000001</v>
      </c>
      <c r="AT56" s="50">
        <v>1.0974680000000001E-3</v>
      </c>
      <c r="AU56" s="49">
        <v>0.60079106370000002</v>
      </c>
      <c r="AV56" s="50">
        <v>7.6313020000000004E-3</v>
      </c>
      <c r="AW56" s="49">
        <v>40.898049817999997</v>
      </c>
      <c r="AX56" s="50">
        <v>0.4230339085</v>
      </c>
      <c r="AY56" s="49">
        <v>12.514207879000001</v>
      </c>
      <c r="AZ56" s="50">
        <v>1.4653232699999999E-2</v>
      </c>
      <c r="BA56" s="49">
        <v>15.316487199999999</v>
      </c>
      <c r="BB56" s="50">
        <v>4.4124754299999999E-2</v>
      </c>
      <c r="BC56" s="49">
        <v>0.16951408070000001</v>
      </c>
      <c r="BD56" s="50">
        <v>1.5588794999999999E-3</v>
      </c>
      <c r="BE56" s="49">
        <v>0.48085838339999998</v>
      </c>
      <c r="BF56" s="50">
        <v>5.6181775E-3</v>
      </c>
      <c r="BG56" s="49">
        <v>3.5464428644999999</v>
      </c>
      <c r="BH56" s="50">
        <v>5.3150891999999998E-2</v>
      </c>
      <c r="BI56" s="49">
        <v>21.480429268000002</v>
      </c>
      <c r="BJ56" s="50">
        <v>0.64503499529999997</v>
      </c>
      <c r="BK56" s="49">
        <v>20.114086457999999</v>
      </c>
      <c r="BL56" s="50">
        <v>0.43059914849999997</v>
      </c>
      <c r="BM56" s="49">
        <v>43.733654485999999</v>
      </c>
      <c r="BN56" s="50">
        <v>2.2598542998000002</v>
      </c>
      <c r="BO56" s="49">
        <v>28.497667105000001</v>
      </c>
      <c r="BP56" s="50">
        <v>0.64779441159999995</v>
      </c>
      <c r="BQ56" s="49">
        <v>129.37606031999999</v>
      </c>
      <c r="BR56" s="45">
        <v>1.1679901866</v>
      </c>
      <c r="BS56" s="88">
        <v>2.7049315E-3</v>
      </c>
      <c r="BT56" s="89">
        <v>4.7763095E-3</v>
      </c>
      <c r="BU56" s="89">
        <v>5.3588098000000002E-3</v>
      </c>
      <c r="BV56" s="89">
        <v>5.6363660999999999E-3</v>
      </c>
      <c r="BW56" s="89">
        <v>5.7987580000000002E-3</v>
      </c>
      <c r="BX56" s="89">
        <v>5.8917802999999998E-3</v>
      </c>
      <c r="BY56" s="89">
        <v>5.9514618999999998E-3</v>
      </c>
      <c r="BZ56" s="89">
        <v>5.9989316000000001E-3</v>
      </c>
      <c r="CA56" s="89">
        <v>6.0429682999999998E-3</v>
      </c>
      <c r="CB56" s="90">
        <v>6.0725941000000002E-3</v>
      </c>
      <c r="CC56" s="57">
        <v>77.337116308000006</v>
      </c>
      <c r="CD56" s="7">
        <v>0.58687709560000001</v>
      </c>
      <c r="CE56" s="39">
        <v>36.973784774999999</v>
      </c>
      <c r="CF56" s="7">
        <v>0.29461881620000002</v>
      </c>
      <c r="CG56" s="39">
        <v>18.101482118</v>
      </c>
      <c r="CH56" s="7">
        <v>0.15078348899999999</v>
      </c>
      <c r="CI56" s="39">
        <v>9.2773820382000007</v>
      </c>
      <c r="CJ56" s="7">
        <v>8.0692694600000003E-2</v>
      </c>
      <c r="CK56" s="39">
        <v>4.9410956604000003</v>
      </c>
      <c r="CL56" s="7">
        <v>4.5200630300000003E-2</v>
      </c>
      <c r="CM56" s="39">
        <v>2.7669030943999999</v>
      </c>
      <c r="CN56" s="7">
        <v>2.6898668800000001E-2</v>
      </c>
      <c r="CO56" s="39">
        <v>1.6434830599000001</v>
      </c>
      <c r="CP56" s="7">
        <v>1.7107367500000002E-2</v>
      </c>
      <c r="CQ56" s="39">
        <v>1.0181585075999999</v>
      </c>
      <c r="CR56" s="7">
        <v>1.14524338E-2</v>
      </c>
      <c r="CS56" s="39">
        <v>0.64974394950000003</v>
      </c>
      <c r="CT56" s="7">
        <v>7.9846889999999997E-3</v>
      </c>
      <c r="CU56" s="39">
        <v>0.43202307290000003</v>
      </c>
      <c r="CV56" s="142">
        <v>5.841494E-3</v>
      </c>
    </row>
    <row r="57" spans="1:100">
      <c r="A57" s="121">
        <v>5200</v>
      </c>
      <c r="B57" s="42">
        <v>6603</v>
      </c>
      <c r="C57" s="43">
        <v>1835.6645100000001</v>
      </c>
      <c r="D57" s="49">
        <v>5149.9516997999999</v>
      </c>
      <c r="E57" s="49">
        <v>96.932515902000006</v>
      </c>
      <c r="F57" s="50">
        <v>8.1244309299999998E-2</v>
      </c>
      <c r="G57" s="43">
        <v>5.8656230845000001</v>
      </c>
      <c r="H57" s="50">
        <v>3.2210961000000001E-3</v>
      </c>
      <c r="I57" s="49">
        <v>164.07575761999999</v>
      </c>
      <c r="J57" s="50">
        <v>1.1592156843000001</v>
      </c>
      <c r="K57" s="49">
        <v>93.778375147999995</v>
      </c>
      <c r="L57" s="50">
        <v>0.64865360770000002</v>
      </c>
      <c r="M57" s="49">
        <v>42.131865624</v>
      </c>
      <c r="N57" s="50">
        <v>0.43671287289999999</v>
      </c>
      <c r="O57" s="49">
        <v>28.286791288</v>
      </c>
      <c r="P57" s="50">
        <v>5.9610128300000002E-2</v>
      </c>
      <c r="Q57" s="49">
        <v>0.66265982109999999</v>
      </c>
      <c r="R57" s="50">
        <v>7.3082909999999997E-3</v>
      </c>
      <c r="S57" s="49">
        <v>25.45453934</v>
      </c>
      <c r="T57" s="50">
        <v>0.70783062959999998</v>
      </c>
      <c r="U57" s="49">
        <v>111.64424717</v>
      </c>
      <c r="V57" s="50">
        <v>1.6768128448999999</v>
      </c>
      <c r="W57" s="49">
        <v>64.526086234999994</v>
      </c>
      <c r="X57" s="50">
        <v>2.7057230238000001</v>
      </c>
      <c r="Y57" s="49">
        <v>56.825164565999998</v>
      </c>
      <c r="Z57" s="50">
        <v>0.5321214822</v>
      </c>
      <c r="AA57" s="49">
        <v>26.413342889999999</v>
      </c>
      <c r="AB57" s="50">
        <v>0.35647486639999998</v>
      </c>
      <c r="AC57" s="49">
        <v>6.5085684866999998</v>
      </c>
      <c r="AD57" s="50">
        <v>5.9696972399999999E-2</v>
      </c>
      <c r="AE57" s="39">
        <f t="shared" si="0"/>
        <v>23.903253189300003</v>
      </c>
      <c r="AF57" s="7">
        <f t="shared" si="0"/>
        <v>0.11594964340000002</v>
      </c>
      <c r="AG57" s="49">
        <v>6.9034600000000002E-3</v>
      </c>
      <c r="AH57" s="7">
        <v>4.1860785999999999E-6</v>
      </c>
      <c r="AI57" s="49">
        <v>160.37092003999999</v>
      </c>
      <c r="AJ57" s="50">
        <v>1.8303958227999999</v>
      </c>
      <c r="AK57" s="4">
        <v>6.7494711000000004E-3</v>
      </c>
      <c r="AL57" s="7">
        <v>3.96494E-5</v>
      </c>
      <c r="AM57" s="49">
        <v>137.20701237</v>
      </c>
      <c r="AN57" s="50">
        <v>5.4736536675999998</v>
      </c>
      <c r="AO57" s="49">
        <v>136.72807094999999</v>
      </c>
      <c r="AP57" s="50">
        <v>0.91106057650000005</v>
      </c>
      <c r="AQ57" s="49">
        <v>31.992401177000001</v>
      </c>
      <c r="AR57" s="50">
        <v>0.1365432161</v>
      </c>
      <c r="AS57" s="49">
        <v>0.19866609860000001</v>
      </c>
      <c r="AT57" s="50">
        <v>1.1046781E-3</v>
      </c>
      <c r="AU57" s="49">
        <v>0.61504524679999995</v>
      </c>
      <c r="AV57" s="50">
        <v>7.9066310000000008E-3</v>
      </c>
      <c r="AW57" s="49">
        <v>41.516820377000002</v>
      </c>
      <c r="AX57" s="50">
        <v>0.4288062419</v>
      </c>
      <c r="AY57" s="49">
        <v>12.786389126</v>
      </c>
      <c r="AZ57" s="50">
        <v>1.4941128499999999E-2</v>
      </c>
      <c r="BA57" s="49">
        <v>15.500402163</v>
      </c>
      <c r="BB57" s="50">
        <v>4.4668999799999998E-2</v>
      </c>
      <c r="BC57" s="49">
        <v>0.17183459279999999</v>
      </c>
      <c r="BD57" s="50">
        <v>1.5702321E-3</v>
      </c>
      <c r="BE57" s="49">
        <v>0.49082522830000003</v>
      </c>
      <c r="BF57" s="50">
        <v>5.7380588999999997E-3</v>
      </c>
      <c r="BG57" s="49">
        <v>3.6758093764000002</v>
      </c>
      <c r="BH57" s="50">
        <v>5.4770668600000003E-2</v>
      </c>
      <c r="BI57" s="49">
        <v>21.778729963</v>
      </c>
      <c r="BJ57" s="50">
        <v>0.65305996089999996</v>
      </c>
      <c r="BK57" s="49">
        <v>20.363542496000001</v>
      </c>
      <c r="BL57" s="50">
        <v>0.43424293019999999</v>
      </c>
      <c r="BM57" s="49">
        <v>44.162543737999997</v>
      </c>
      <c r="BN57" s="50">
        <v>2.2714800936000001</v>
      </c>
      <c r="BO57" s="49">
        <v>29.458192619999998</v>
      </c>
      <c r="BP57" s="50">
        <v>0.65571041890000004</v>
      </c>
      <c r="BQ57" s="49">
        <v>130.91272742000001</v>
      </c>
      <c r="BR57" s="45">
        <v>1.1746854039000001</v>
      </c>
      <c r="BS57" s="88">
        <v>2.8020642E-3</v>
      </c>
      <c r="BT57" s="89">
        <v>4.9482991999999998E-3</v>
      </c>
      <c r="BU57" s="89">
        <v>5.5638082999999996E-3</v>
      </c>
      <c r="BV57" s="89">
        <v>5.8543110999999997E-3</v>
      </c>
      <c r="BW57" s="89">
        <v>6.0284068000000003E-3</v>
      </c>
      <c r="BX57" s="89">
        <v>6.1207598999999998E-3</v>
      </c>
      <c r="BY57" s="89">
        <v>6.1798581000000003E-3</v>
      </c>
      <c r="BZ57" s="89">
        <v>6.2268690000000003E-3</v>
      </c>
      <c r="CA57" s="89">
        <v>6.2704744E-3</v>
      </c>
      <c r="CB57" s="90">
        <v>6.2997575999999998E-3</v>
      </c>
      <c r="CC57" s="57">
        <v>77.787774528</v>
      </c>
      <c r="CD57" s="7">
        <v>0.59006802140000003</v>
      </c>
      <c r="CE57" s="39">
        <v>37.293003775999999</v>
      </c>
      <c r="CF57" s="7">
        <v>0.2970201462</v>
      </c>
      <c r="CG57" s="39">
        <v>18.316526235000001</v>
      </c>
      <c r="CH57" s="7">
        <v>0.1524981762</v>
      </c>
      <c r="CI57" s="39">
        <v>9.4171256736999993</v>
      </c>
      <c r="CJ57" s="7">
        <v>8.1881215600000001E-2</v>
      </c>
      <c r="CK57" s="39">
        <v>5.0343130098</v>
      </c>
      <c r="CL57" s="7">
        <v>4.6047830599999999E-2</v>
      </c>
      <c r="CM57" s="39">
        <v>2.8266373276999999</v>
      </c>
      <c r="CN57" s="7">
        <v>2.74944978E-2</v>
      </c>
      <c r="CO57" s="39">
        <v>1.6805956811</v>
      </c>
      <c r="CP57" s="7">
        <v>1.75282626E-2</v>
      </c>
      <c r="CQ57" s="39">
        <v>1.0407212508999999</v>
      </c>
      <c r="CR57" s="7">
        <v>1.1757050600000001E-2</v>
      </c>
      <c r="CS57" s="39">
        <v>0.66475566109999995</v>
      </c>
      <c r="CT57" s="7">
        <v>8.2200611000000003E-3</v>
      </c>
      <c r="CU57" s="39">
        <v>0.44485954620000001</v>
      </c>
      <c r="CV57" s="142">
        <v>6.0458420999999997E-3</v>
      </c>
    </row>
    <row r="58" spans="1:100">
      <c r="A58" s="121">
        <v>5300</v>
      </c>
      <c r="B58" s="42">
        <v>6290</v>
      </c>
      <c r="C58" s="43">
        <v>1853.0657355999999</v>
      </c>
      <c r="D58" s="49">
        <v>5249.5895541999998</v>
      </c>
      <c r="E58" s="49">
        <v>99.078868467000007</v>
      </c>
      <c r="F58" s="50">
        <v>8.2276971700000007E-2</v>
      </c>
      <c r="G58" s="43">
        <v>6.0279193735999996</v>
      </c>
      <c r="H58" s="50">
        <v>3.2706855999999999E-3</v>
      </c>
      <c r="I58" s="49">
        <v>164.47036818000001</v>
      </c>
      <c r="J58" s="50">
        <v>1.1621414371000001</v>
      </c>
      <c r="K58" s="49">
        <v>94.451008795000007</v>
      </c>
      <c r="L58" s="50">
        <v>0.65270375489999999</v>
      </c>
      <c r="M58" s="49">
        <v>42.565837811000002</v>
      </c>
      <c r="N58" s="50">
        <v>0.44083332980000001</v>
      </c>
      <c r="O58" s="49">
        <v>28.800689374000001</v>
      </c>
      <c r="P58" s="50">
        <v>6.06267531E-2</v>
      </c>
      <c r="Q58" s="49">
        <v>0.66776711300000002</v>
      </c>
      <c r="R58" s="50">
        <v>7.3548316000000002E-3</v>
      </c>
      <c r="S58" s="49">
        <v>25.799218575000001</v>
      </c>
      <c r="T58" s="50">
        <v>0.71610040330000002</v>
      </c>
      <c r="U58" s="49">
        <v>112.3721034</v>
      </c>
      <c r="V58" s="50">
        <v>1.6821222523999999</v>
      </c>
      <c r="W58" s="49">
        <v>65.236209826999996</v>
      </c>
      <c r="X58" s="50">
        <v>2.7197924712999999</v>
      </c>
      <c r="Y58" s="49">
        <v>57.454438570000001</v>
      </c>
      <c r="Z58" s="50">
        <v>0.53597808609999997</v>
      </c>
      <c r="AA58" s="49">
        <v>26.620659583999998</v>
      </c>
      <c r="AB58" s="50">
        <v>0.358979251</v>
      </c>
      <c r="AC58" s="49">
        <v>6.5585201399999997</v>
      </c>
      <c r="AD58" s="50">
        <v>6.0017801099999997E-2</v>
      </c>
      <c r="AE58" s="39">
        <f t="shared" si="0"/>
        <v>24.275258846</v>
      </c>
      <c r="AF58" s="7">
        <f t="shared" si="0"/>
        <v>0.11698103399999998</v>
      </c>
      <c r="AG58" s="49">
        <v>6.8566054999999997E-3</v>
      </c>
      <c r="AH58" s="7">
        <v>4.1589776000000004E-6</v>
      </c>
      <c r="AI58" s="49">
        <v>162.78690739999999</v>
      </c>
      <c r="AJ58" s="50">
        <v>1.8447461773</v>
      </c>
      <c r="AK58" s="4">
        <v>6.8415339999999998E-3</v>
      </c>
      <c r="AL58" s="7">
        <v>3.93961E-5</v>
      </c>
      <c r="AM58" s="49">
        <v>137.88163266999999</v>
      </c>
      <c r="AN58" s="50">
        <v>5.4863390438000001</v>
      </c>
      <c r="AO58" s="49">
        <v>139.47392381</v>
      </c>
      <c r="AP58" s="50">
        <v>0.92597380929999995</v>
      </c>
      <c r="AQ58" s="49">
        <v>32.371490653000002</v>
      </c>
      <c r="AR58" s="50">
        <v>0.13757411389999999</v>
      </c>
      <c r="AS58" s="49">
        <v>0.26170119590000002</v>
      </c>
      <c r="AT58" s="50">
        <v>1.1272266E-3</v>
      </c>
      <c r="AU58" s="49">
        <v>0.62007363280000005</v>
      </c>
      <c r="AV58" s="50">
        <v>7.9793011000000007E-3</v>
      </c>
      <c r="AW58" s="49">
        <v>41.945764177999997</v>
      </c>
      <c r="AX58" s="50">
        <v>0.4328540287</v>
      </c>
      <c r="AY58" s="49">
        <v>13.037975509000001</v>
      </c>
      <c r="AZ58" s="50">
        <v>1.52020874E-2</v>
      </c>
      <c r="BA58" s="49">
        <v>15.762713865</v>
      </c>
      <c r="BB58" s="50">
        <v>4.5424665699999998E-2</v>
      </c>
      <c r="BC58" s="49">
        <v>0.17240387830000001</v>
      </c>
      <c r="BD58" s="50">
        <v>1.5715422000000001E-3</v>
      </c>
      <c r="BE58" s="49">
        <v>0.49536323469999999</v>
      </c>
      <c r="BF58" s="50">
        <v>5.7832893999999998E-3</v>
      </c>
      <c r="BG58" s="49">
        <v>3.7809386360000001</v>
      </c>
      <c r="BH58" s="50">
        <v>5.6284864300000001E-2</v>
      </c>
      <c r="BI58" s="49">
        <v>22.018279938999999</v>
      </c>
      <c r="BJ58" s="50">
        <v>0.65981553900000001</v>
      </c>
      <c r="BK58" s="49">
        <v>20.679879591999999</v>
      </c>
      <c r="BL58" s="50">
        <v>0.43873065989999999</v>
      </c>
      <c r="BM58" s="49">
        <v>44.556330234999997</v>
      </c>
      <c r="BN58" s="50">
        <v>2.2810618113999999</v>
      </c>
      <c r="BO58" s="49">
        <v>30.397581482</v>
      </c>
      <c r="BP58" s="50">
        <v>0.66387758190000001</v>
      </c>
      <c r="BQ58" s="49">
        <v>132.38932592</v>
      </c>
      <c r="BR58" s="45">
        <v>1.1808685954</v>
      </c>
      <c r="BS58" s="88">
        <v>2.8457780999999998E-3</v>
      </c>
      <c r="BT58" s="89">
        <v>5.0308477000000004E-3</v>
      </c>
      <c r="BU58" s="89">
        <v>5.6603525000000002E-3</v>
      </c>
      <c r="BV58" s="89">
        <v>5.9530631999999998E-3</v>
      </c>
      <c r="BW58" s="89">
        <v>6.1264070000000004E-3</v>
      </c>
      <c r="BX58" s="89">
        <v>6.2184309000000004E-3</v>
      </c>
      <c r="BY58" s="89">
        <v>6.2771501999999996E-3</v>
      </c>
      <c r="BZ58" s="89">
        <v>6.3238436000000002E-3</v>
      </c>
      <c r="CA58" s="89">
        <v>6.3671594E-3</v>
      </c>
      <c r="CB58" s="90">
        <v>6.3962131E-3</v>
      </c>
      <c r="CC58" s="57">
        <v>78.114591720000007</v>
      </c>
      <c r="CD58" s="7">
        <v>0.5925412202</v>
      </c>
      <c r="CE58" s="39">
        <v>37.523850299000003</v>
      </c>
      <c r="CF58" s="7">
        <v>0.29884537360000002</v>
      </c>
      <c r="CG58" s="39">
        <v>18.462087514</v>
      </c>
      <c r="CH58" s="7">
        <v>0.15371366249999999</v>
      </c>
      <c r="CI58" s="39">
        <v>9.5125371178999991</v>
      </c>
      <c r="CJ58" s="7">
        <v>8.2724239000000005E-2</v>
      </c>
      <c r="CK58" s="39">
        <v>5.0989856610000004</v>
      </c>
      <c r="CL58" s="7">
        <v>4.6666351500000001E-2</v>
      </c>
      <c r="CM58" s="39">
        <v>2.8722755070999999</v>
      </c>
      <c r="CN58" s="7">
        <v>2.7968297600000001E-2</v>
      </c>
      <c r="CO58" s="39">
        <v>1.7138846303999999</v>
      </c>
      <c r="CP58" s="7">
        <v>1.7899914100000001E-2</v>
      </c>
      <c r="CQ58" s="39">
        <v>1.065987947</v>
      </c>
      <c r="CR58" s="7">
        <v>1.2054213899999999E-2</v>
      </c>
      <c r="CS58" s="39">
        <v>0.68392555580000003</v>
      </c>
      <c r="CT58" s="7">
        <v>8.4570653000000003E-3</v>
      </c>
      <c r="CU58" s="39">
        <v>0.46012351959999997</v>
      </c>
      <c r="CV58" s="142">
        <v>6.2384004999999996E-3</v>
      </c>
    </row>
    <row r="59" spans="1:100">
      <c r="A59" s="121">
        <v>5400</v>
      </c>
      <c r="B59" s="42">
        <v>6192</v>
      </c>
      <c r="C59" s="43">
        <v>1869.7132376</v>
      </c>
      <c r="D59" s="49">
        <v>5349.4901238000002</v>
      </c>
      <c r="E59" s="49">
        <v>100.73352943</v>
      </c>
      <c r="F59" s="50">
        <v>8.3148366700000004E-2</v>
      </c>
      <c r="G59" s="43">
        <v>6.2823536295000002</v>
      </c>
      <c r="H59" s="50">
        <v>3.3546381000000001E-3</v>
      </c>
      <c r="I59" s="49">
        <v>164.91154169999999</v>
      </c>
      <c r="J59" s="50">
        <v>1.1651138563000001</v>
      </c>
      <c r="K59" s="49">
        <v>95.071864016000006</v>
      </c>
      <c r="L59" s="50">
        <v>0.65649247639999997</v>
      </c>
      <c r="M59" s="49">
        <v>43.064129956000002</v>
      </c>
      <c r="N59" s="50">
        <v>0.44588669539999998</v>
      </c>
      <c r="O59" s="49">
        <v>29.248464032000001</v>
      </c>
      <c r="P59" s="50">
        <v>6.1303584799999998E-2</v>
      </c>
      <c r="Q59" s="49">
        <v>0.70179184220000002</v>
      </c>
      <c r="R59" s="50">
        <v>7.6799904000000004E-3</v>
      </c>
      <c r="S59" s="49">
        <v>26.078364537999999</v>
      </c>
      <c r="T59" s="50">
        <v>0.72247841509999999</v>
      </c>
      <c r="U59" s="49">
        <v>113.12496948</v>
      </c>
      <c r="V59" s="50">
        <v>1.6874116576</v>
      </c>
      <c r="W59" s="49">
        <v>65.903230534000002</v>
      </c>
      <c r="X59" s="50">
        <v>2.7340679921</v>
      </c>
      <c r="Y59" s="49">
        <v>57.902445513000004</v>
      </c>
      <c r="Z59" s="50">
        <v>0.53903822680000002</v>
      </c>
      <c r="AA59" s="49">
        <v>26.787097236000001</v>
      </c>
      <c r="AB59" s="50">
        <v>0.36086457649999998</v>
      </c>
      <c r="AC59" s="49">
        <v>6.6258369126999996</v>
      </c>
      <c r="AD59" s="50">
        <v>6.0416653000000001E-2</v>
      </c>
      <c r="AE59" s="39">
        <f t="shared" si="0"/>
        <v>24.4895113643</v>
      </c>
      <c r="AF59" s="7">
        <f t="shared" si="0"/>
        <v>0.11775699730000005</v>
      </c>
      <c r="AG59" s="49">
        <v>6.8117680999999998E-3</v>
      </c>
      <c r="AH59" s="7">
        <v>4.1332009999999999E-6</v>
      </c>
      <c r="AI59" s="49">
        <v>165.34901962000001</v>
      </c>
      <c r="AJ59" s="50">
        <v>1.8587129926999999</v>
      </c>
      <c r="AK59" s="4">
        <v>7.0300444000000002E-3</v>
      </c>
      <c r="AL59" s="7">
        <v>3.9156300000000003E-5</v>
      </c>
      <c r="AM59" s="49">
        <v>138.62968623</v>
      </c>
      <c r="AN59" s="50">
        <v>5.5007033697000001</v>
      </c>
      <c r="AO59" s="49">
        <v>142.16168264999999</v>
      </c>
      <c r="AP59" s="50">
        <v>0.94079956620000005</v>
      </c>
      <c r="AQ59" s="49">
        <v>32.976372130999998</v>
      </c>
      <c r="AR59" s="50">
        <v>0.13936361289999999</v>
      </c>
      <c r="AS59" s="49">
        <v>0.26303618099999998</v>
      </c>
      <c r="AT59" s="50">
        <v>1.1284672E-3</v>
      </c>
      <c r="AU59" s="49">
        <v>0.65430483480000001</v>
      </c>
      <c r="AV59" s="50">
        <v>8.1325167E-3</v>
      </c>
      <c r="AW59" s="49">
        <v>42.409825120999997</v>
      </c>
      <c r="AX59" s="50">
        <v>0.4377541787</v>
      </c>
      <c r="AY59" s="49">
        <v>13.327359261</v>
      </c>
      <c r="AZ59" s="50">
        <v>1.5431727100000001E-2</v>
      </c>
      <c r="BA59" s="49">
        <v>15.921104771</v>
      </c>
      <c r="BB59" s="50">
        <v>4.5871857600000003E-2</v>
      </c>
      <c r="BC59" s="49">
        <v>0.17403273869999999</v>
      </c>
      <c r="BD59" s="50">
        <v>1.5816618000000001E-3</v>
      </c>
      <c r="BE59" s="49">
        <v>0.52775910339999998</v>
      </c>
      <c r="BF59" s="50">
        <v>6.0983286000000003E-3</v>
      </c>
      <c r="BG59" s="49">
        <v>3.8400389949</v>
      </c>
      <c r="BH59" s="50">
        <v>5.6940092099999999E-2</v>
      </c>
      <c r="BI59" s="49">
        <v>22.238325542999998</v>
      </c>
      <c r="BJ59" s="50">
        <v>0.66553832300000004</v>
      </c>
      <c r="BK59" s="49">
        <v>20.888546939000001</v>
      </c>
      <c r="BL59" s="50">
        <v>0.44115436759999999</v>
      </c>
      <c r="BM59" s="49">
        <v>45.014683593999997</v>
      </c>
      <c r="BN59" s="50">
        <v>2.2929136245000001</v>
      </c>
      <c r="BO59" s="49">
        <v>31.396156532999999</v>
      </c>
      <c r="BP59" s="50">
        <v>0.67122830379999998</v>
      </c>
      <c r="BQ59" s="49">
        <v>133.95286307999999</v>
      </c>
      <c r="BR59" s="45">
        <v>1.1874846888999999</v>
      </c>
      <c r="BS59" s="88">
        <v>2.9265167999999999E-3</v>
      </c>
      <c r="BT59" s="89">
        <v>5.1836247999999998E-3</v>
      </c>
      <c r="BU59" s="89">
        <v>5.8452646000000004E-3</v>
      </c>
      <c r="BV59" s="89">
        <v>6.1402358000000002E-3</v>
      </c>
      <c r="BW59" s="89">
        <v>6.3147083000000001E-3</v>
      </c>
      <c r="BX59" s="89">
        <v>6.4076332999999999E-3</v>
      </c>
      <c r="BY59" s="89">
        <v>6.4665859999999999E-3</v>
      </c>
      <c r="BZ59" s="89">
        <v>6.5135521000000002E-3</v>
      </c>
      <c r="CA59" s="89">
        <v>6.5571648000000001E-3</v>
      </c>
      <c r="CB59" s="90">
        <v>6.5864981999999997E-3</v>
      </c>
      <c r="CC59" s="57">
        <v>78.463404186999995</v>
      </c>
      <c r="CD59" s="7">
        <v>0.5950184905</v>
      </c>
      <c r="CE59" s="39">
        <v>37.761595843000002</v>
      </c>
      <c r="CF59" s="7">
        <v>0.30066852649999998</v>
      </c>
      <c r="CG59" s="39">
        <v>18.623350094999999</v>
      </c>
      <c r="CH59" s="7">
        <v>0.15500715400000001</v>
      </c>
      <c r="CI59" s="39">
        <v>9.6186706948000005</v>
      </c>
      <c r="CJ59" s="7">
        <v>8.3616727799999999E-2</v>
      </c>
      <c r="CK59" s="39">
        <v>5.1716105448</v>
      </c>
      <c r="CL59" s="7">
        <v>4.7309385000000002E-2</v>
      </c>
      <c r="CM59" s="39">
        <v>2.9226811125999999</v>
      </c>
      <c r="CN59" s="7">
        <v>2.8439920099999998E-2</v>
      </c>
      <c r="CO59" s="39">
        <v>1.7529858381000001</v>
      </c>
      <c r="CP59" s="7">
        <v>1.82747272E-2</v>
      </c>
      <c r="CQ59" s="39">
        <v>1.0964920942</v>
      </c>
      <c r="CR59" s="7">
        <v>1.23512708E-2</v>
      </c>
      <c r="CS59" s="39">
        <v>0.70780612030000001</v>
      </c>
      <c r="CT59" s="7">
        <v>8.6950545000000004E-3</v>
      </c>
      <c r="CU59" s="39">
        <v>0.47858104829999998</v>
      </c>
      <c r="CV59" s="142">
        <v>6.4292280000000004E-3</v>
      </c>
    </row>
    <row r="60" spans="1:100">
      <c r="A60" s="121">
        <v>5500</v>
      </c>
      <c r="B60" s="42">
        <v>5935</v>
      </c>
      <c r="C60" s="43">
        <v>1885.2016114999999</v>
      </c>
      <c r="D60" s="49">
        <v>5449.8174829</v>
      </c>
      <c r="E60" s="49">
        <v>102.56320187999999</v>
      </c>
      <c r="F60" s="50">
        <v>8.3975158899999999E-2</v>
      </c>
      <c r="G60" s="43">
        <v>6.5036056305000001</v>
      </c>
      <c r="H60" s="50">
        <v>3.4172523000000001E-3</v>
      </c>
      <c r="I60" s="49">
        <v>165.35281834</v>
      </c>
      <c r="J60" s="50">
        <v>1.1678912054999999</v>
      </c>
      <c r="K60" s="49">
        <v>95.644612432000002</v>
      </c>
      <c r="L60" s="50">
        <v>0.66052478000000003</v>
      </c>
      <c r="M60" s="49">
        <v>43.569738129000001</v>
      </c>
      <c r="N60" s="50">
        <v>0.45071913600000002</v>
      </c>
      <c r="O60" s="49">
        <v>29.725980916000001</v>
      </c>
      <c r="P60" s="50">
        <v>6.2170675600000003E-2</v>
      </c>
      <c r="Q60" s="49">
        <v>0.71157364170000004</v>
      </c>
      <c r="R60" s="50">
        <v>7.7781559999999996E-3</v>
      </c>
      <c r="S60" s="49">
        <v>26.379118492</v>
      </c>
      <c r="T60" s="50">
        <v>0.72979968169999998</v>
      </c>
      <c r="U60" s="49">
        <v>113.68682873</v>
      </c>
      <c r="V60" s="50">
        <v>1.6918726284000001</v>
      </c>
      <c r="W60" s="49">
        <v>66.428734430000006</v>
      </c>
      <c r="X60" s="50">
        <v>2.7455662211999998</v>
      </c>
      <c r="Y60" s="49">
        <v>58.386374480999997</v>
      </c>
      <c r="Z60" s="50">
        <v>0.54332412630000004</v>
      </c>
      <c r="AA60" s="49">
        <v>26.967864126999999</v>
      </c>
      <c r="AB60" s="50">
        <v>0.36360580460000003</v>
      </c>
      <c r="AC60" s="49">
        <v>6.6732636886999996</v>
      </c>
      <c r="AD60" s="50">
        <v>6.0906215800000003E-2</v>
      </c>
      <c r="AE60" s="39">
        <f t="shared" si="0"/>
        <v>24.745246665300002</v>
      </c>
      <c r="AF60" s="7">
        <f t="shared" si="0"/>
        <v>0.11881210590000002</v>
      </c>
      <c r="AG60" s="49">
        <v>6.7704423000000003E-3</v>
      </c>
      <c r="AH60" s="7">
        <v>4.1096929999999998E-6</v>
      </c>
      <c r="AI60" s="49">
        <v>167.90669095000001</v>
      </c>
      <c r="AJ60" s="50">
        <v>1.8729944520999999</v>
      </c>
      <c r="AK60" s="4">
        <v>7.2642239999999997E-3</v>
      </c>
      <c r="AL60" s="7">
        <v>3.8947199999999999E-5</v>
      </c>
      <c r="AM60" s="49">
        <v>139.38719914000001</v>
      </c>
      <c r="AN60" s="50">
        <v>5.5161584225000002</v>
      </c>
      <c r="AO60" s="49">
        <v>144.73749176000001</v>
      </c>
      <c r="AP60" s="50">
        <v>0.95622148549999997</v>
      </c>
      <c r="AQ60" s="49">
        <v>33.413544672</v>
      </c>
      <c r="AR60" s="50">
        <v>0.14040169290000001</v>
      </c>
      <c r="AS60" s="49">
        <v>0.26674699270000002</v>
      </c>
      <c r="AT60" s="50">
        <v>1.1329497999999999E-3</v>
      </c>
      <c r="AU60" s="49">
        <v>0.65637525880000003</v>
      </c>
      <c r="AV60" s="50">
        <v>8.155041E-3</v>
      </c>
      <c r="AW60" s="49">
        <v>42.91336287</v>
      </c>
      <c r="AX60" s="50">
        <v>0.44256409499999999</v>
      </c>
      <c r="AY60" s="49">
        <v>13.601269904</v>
      </c>
      <c r="AZ60" s="50">
        <v>1.5688898199999999E-2</v>
      </c>
      <c r="BA60" s="49">
        <v>16.124711011999999</v>
      </c>
      <c r="BB60" s="50">
        <v>4.64817774E-2</v>
      </c>
      <c r="BC60" s="49">
        <v>0.17995899509999999</v>
      </c>
      <c r="BD60" s="50">
        <v>1.642265E-3</v>
      </c>
      <c r="BE60" s="49">
        <v>0.53161464660000002</v>
      </c>
      <c r="BF60" s="50">
        <v>6.1358910000000001E-3</v>
      </c>
      <c r="BG60" s="49">
        <v>3.9455383892000002</v>
      </c>
      <c r="BH60" s="50">
        <v>5.8492743600000001E-2</v>
      </c>
      <c r="BI60" s="49">
        <v>22.433580103000001</v>
      </c>
      <c r="BJ60" s="50">
        <v>0.67130693809999997</v>
      </c>
      <c r="BK60" s="49">
        <v>21.094495697999999</v>
      </c>
      <c r="BL60" s="50">
        <v>0.44427325309999999</v>
      </c>
      <c r="BM60" s="49">
        <v>45.334238732000003</v>
      </c>
      <c r="BN60" s="50">
        <v>2.3012929680999998</v>
      </c>
      <c r="BO60" s="49">
        <v>32.258655585</v>
      </c>
      <c r="BP60" s="50">
        <v>0.67823440540000002</v>
      </c>
      <c r="BQ60" s="49">
        <v>135.64803537</v>
      </c>
      <c r="BR60" s="45">
        <v>1.1947600465999999</v>
      </c>
      <c r="BS60" s="88">
        <v>2.9879631999999998E-3</v>
      </c>
      <c r="BT60" s="89">
        <v>5.2980049000000001E-3</v>
      </c>
      <c r="BU60" s="89">
        <v>6.0023415000000002E-3</v>
      </c>
      <c r="BV60" s="89">
        <v>6.3248649999999998E-3</v>
      </c>
      <c r="BW60" s="89">
        <v>6.5246148E-3</v>
      </c>
      <c r="BX60" s="89">
        <v>6.6442845999999996E-3</v>
      </c>
      <c r="BY60" s="89">
        <v>6.7029786999999999E-3</v>
      </c>
      <c r="BZ60" s="89">
        <v>6.7497471E-3</v>
      </c>
      <c r="CA60" s="89">
        <v>6.7931837999999998E-3</v>
      </c>
      <c r="CB60" s="90">
        <v>6.8224085E-3</v>
      </c>
      <c r="CC60" s="57">
        <v>78.807055896999998</v>
      </c>
      <c r="CD60" s="7">
        <v>0.59725699799999998</v>
      </c>
      <c r="CE60" s="39">
        <v>38.014936929999998</v>
      </c>
      <c r="CF60" s="7">
        <v>0.3023147934</v>
      </c>
      <c r="CG60" s="39">
        <v>18.795514033</v>
      </c>
      <c r="CH60" s="7">
        <v>0.15613323039999999</v>
      </c>
      <c r="CI60" s="39">
        <v>9.7404494612000008</v>
      </c>
      <c r="CJ60" s="7">
        <v>8.4416821399999994E-2</v>
      </c>
      <c r="CK60" s="39">
        <v>5.2571446770000003</v>
      </c>
      <c r="CL60" s="7">
        <v>4.7875761400000001E-2</v>
      </c>
      <c r="CM60" s="39">
        <v>2.9822033028999999</v>
      </c>
      <c r="CN60" s="7">
        <v>2.8831776600000001E-2</v>
      </c>
      <c r="CO60" s="39">
        <v>1.7955523807</v>
      </c>
      <c r="CP60" s="7">
        <v>1.8557668499999999E-2</v>
      </c>
      <c r="CQ60" s="39">
        <v>1.1297519888000001</v>
      </c>
      <c r="CR60" s="7">
        <v>1.25716534E-2</v>
      </c>
      <c r="CS60" s="39">
        <v>0.73397178190000001</v>
      </c>
      <c r="CT60" s="7">
        <v>8.8724201999999999E-3</v>
      </c>
      <c r="CU60" s="39">
        <v>0.4976192022</v>
      </c>
      <c r="CV60" s="142">
        <v>6.5632284000000001E-3</v>
      </c>
    </row>
    <row r="61" spans="1:100">
      <c r="A61" s="121">
        <v>5600</v>
      </c>
      <c r="B61" s="42">
        <v>5765</v>
      </c>
      <c r="C61" s="43">
        <v>1901.0298797999999</v>
      </c>
      <c r="D61" s="49">
        <v>5550.4597761000005</v>
      </c>
      <c r="E61" s="49">
        <v>104.42613955</v>
      </c>
      <c r="F61" s="50">
        <v>8.4808205400000003E-2</v>
      </c>
      <c r="G61" s="43">
        <v>6.7609856965999997</v>
      </c>
      <c r="H61" s="50">
        <v>3.5215670000000002E-3</v>
      </c>
      <c r="I61" s="49">
        <v>165.74685893</v>
      </c>
      <c r="J61" s="50">
        <v>1.1705872783</v>
      </c>
      <c r="K61" s="49">
        <v>96.206113557999998</v>
      </c>
      <c r="L61" s="50">
        <v>0.66415365500000001</v>
      </c>
      <c r="M61" s="49">
        <v>43.949209414999999</v>
      </c>
      <c r="N61" s="50">
        <v>0.45432814230000002</v>
      </c>
      <c r="O61" s="49">
        <v>30.260032171999999</v>
      </c>
      <c r="P61" s="50">
        <v>6.3198987600000006E-2</v>
      </c>
      <c r="Q61" s="49">
        <v>0.71894840429999995</v>
      </c>
      <c r="R61" s="50">
        <v>7.8454070000000004E-3</v>
      </c>
      <c r="S61" s="49">
        <v>26.711800853</v>
      </c>
      <c r="T61" s="50">
        <v>0.73674331199999998</v>
      </c>
      <c r="U61" s="49">
        <v>114.48591463</v>
      </c>
      <c r="V61" s="50">
        <v>1.6967841071</v>
      </c>
      <c r="W61" s="49">
        <v>66.965238231000001</v>
      </c>
      <c r="X61" s="50">
        <v>2.7576431265000001</v>
      </c>
      <c r="Y61" s="49">
        <v>59.012433088000002</v>
      </c>
      <c r="Z61" s="50">
        <v>0.54697844029999998</v>
      </c>
      <c r="AA61" s="49">
        <v>27.252668924999998</v>
      </c>
      <c r="AB61" s="50">
        <v>0.36595750640000002</v>
      </c>
      <c r="AC61" s="49">
        <v>6.7301976837000002</v>
      </c>
      <c r="AD61" s="50">
        <v>6.1296788200000001E-2</v>
      </c>
      <c r="AE61" s="39">
        <f t="shared" si="0"/>
        <v>25.029566479300001</v>
      </c>
      <c r="AF61" s="7">
        <f t="shared" si="0"/>
        <v>0.11972414569999995</v>
      </c>
      <c r="AG61" s="49">
        <v>6.7276758000000001E-3</v>
      </c>
      <c r="AH61" s="7">
        <v>4.0852314999999998E-6</v>
      </c>
      <c r="AI61" s="49">
        <v>170.03050476999999</v>
      </c>
      <c r="AJ61" s="50">
        <v>1.8842976063000001</v>
      </c>
      <c r="AK61" s="4">
        <v>7.5135803000000003E-3</v>
      </c>
      <c r="AL61" s="7">
        <v>3.8720200000000002E-5</v>
      </c>
      <c r="AM61" s="49">
        <v>139.85553766000001</v>
      </c>
      <c r="AN61" s="50">
        <v>5.5249053238999997</v>
      </c>
      <c r="AO61" s="49">
        <v>147.32086536</v>
      </c>
      <c r="AP61" s="50">
        <v>0.97177784629999997</v>
      </c>
      <c r="AQ61" s="49">
        <v>34.018847532000002</v>
      </c>
      <c r="AR61" s="50">
        <v>0.14218118960000001</v>
      </c>
      <c r="AS61" s="49">
        <v>0.26718607379999998</v>
      </c>
      <c r="AT61" s="50">
        <v>1.1364503999999999E-3</v>
      </c>
      <c r="AU61" s="49">
        <v>0.67606646439999996</v>
      </c>
      <c r="AV61" s="50">
        <v>8.5016889999999998E-3</v>
      </c>
      <c r="AW61" s="49">
        <v>43.273142950999997</v>
      </c>
      <c r="AX61" s="50">
        <v>0.44582645329999998</v>
      </c>
      <c r="AY61" s="49">
        <v>13.864936368</v>
      </c>
      <c r="AZ61" s="50">
        <v>1.5887683199999999E-2</v>
      </c>
      <c r="BA61" s="49">
        <v>16.395095804</v>
      </c>
      <c r="BB61" s="50">
        <v>4.7311304499999998E-2</v>
      </c>
      <c r="BC61" s="49">
        <v>0.18269136259999999</v>
      </c>
      <c r="BD61" s="50">
        <v>1.6584365000000001E-3</v>
      </c>
      <c r="BE61" s="49">
        <v>0.53625704169999999</v>
      </c>
      <c r="BF61" s="50">
        <v>6.1869704000000001E-3</v>
      </c>
      <c r="BG61" s="49">
        <v>4.0257402419000003</v>
      </c>
      <c r="BH61" s="50">
        <v>5.9278240900000001E-2</v>
      </c>
      <c r="BI61" s="49">
        <v>22.686060610999998</v>
      </c>
      <c r="BJ61" s="50">
        <v>0.67746507109999998</v>
      </c>
      <c r="BK61" s="49">
        <v>21.311961552</v>
      </c>
      <c r="BL61" s="50">
        <v>0.44676492039999999</v>
      </c>
      <c r="BM61" s="49">
        <v>45.653276679000001</v>
      </c>
      <c r="BN61" s="50">
        <v>2.3108782059999999</v>
      </c>
      <c r="BO61" s="49">
        <v>33.121218499000001</v>
      </c>
      <c r="BP61" s="50">
        <v>0.68440620080000003</v>
      </c>
      <c r="BQ61" s="49">
        <v>136.90928627</v>
      </c>
      <c r="BR61" s="45">
        <v>1.1998914056000001</v>
      </c>
      <c r="BS61" s="88">
        <v>3.0783147999999998E-3</v>
      </c>
      <c r="BT61" s="89">
        <v>5.4626446999999998E-3</v>
      </c>
      <c r="BU61" s="89">
        <v>6.2300764000000003E-3</v>
      </c>
      <c r="BV61" s="89">
        <v>6.5578112000000003E-3</v>
      </c>
      <c r="BW61" s="89">
        <v>6.7602909000000003E-3</v>
      </c>
      <c r="BX61" s="89">
        <v>6.8819501E-3</v>
      </c>
      <c r="BY61" s="89">
        <v>6.9424242999999997E-3</v>
      </c>
      <c r="BZ61" s="89">
        <v>6.9901203000000004E-3</v>
      </c>
      <c r="CA61" s="89">
        <v>7.0339809000000003E-3</v>
      </c>
      <c r="CB61" s="90">
        <v>7.0637063E-3</v>
      </c>
      <c r="CC61" s="57">
        <v>79.132965167999998</v>
      </c>
      <c r="CD61" s="7">
        <v>0.59952723969999999</v>
      </c>
      <c r="CE61" s="39">
        <v>38.244912806000002</v>
      </c>
      <c r="CF61" s="7">
        <v>0.30397277379999998</v>
      </c>
      <c r="CG61" s="39">
        <v>18.939118818000001</v>
      </c>
      <c r="CH61" s="7">
        <v>0.15723099779999999</v>
      </c>
      <c r="CI61" s="39">
        <v>9.8405623536999993</v>
      </c>
      <c r="CJ61" s="7">
        <v>8.5203995399999996E-2</v>
      </c>
      <c r="CK61" s="39">
        <v>5.3261092369999998</v>
      </c>
      <c r="CL61" s="7">
        <v>4.8437405900000001E-2</v>
      </c>
      <c r="CM61" s="39">
        <v>3.0351020233999999</v>
      </c>
      <c r="CN61" s="7">
        <v>2.92704768E-2</v>
      </c>
      <c r="CO61" s="39">
        <v>1.8353517219</v>
      </c>
      <c r="CP61" s="7">
        <v>1.88979534E-2</v>
      </c>
      <c r="CQ61" s="39">
        <v>1.1584618179999999</v>
      </c>
      <c r="CR61" s="7">
        <v>1.28315658E-2</v>
      </c>
      <c r="CS61" s="39">
        <v>0.75433204649999996</v>
      </c>
      <c r="CT61" s="7">
        <v>9.0720411000000008E-3</v>
      </c>
      <c r="CU61" s="39">
        <v>0.51140316450000001</v>
      </c>
      <c r="CV61" s="142">
        <v>6.7147122000000004E-3</v>
      </c>
    </row>
    <row r="62" spans="1:100">
      <c r="A62" s="121">
        <v>5700</v>
      </c>
      <c r="B62" s="42">
        <v>5694</v>
      </c>
      <c r="C62" s="43">
        <v>1917.2473875999999</v>
      </c>
      <c r="D62" s="49">
        <v>5649.4818020000002</v>
      </c>
      <c r="E62" s="49">
        <v>106.16132752</v>
      </c>
      <c r="F62" s="50">
        <v>8.5555809999999996E-2</v>
      </c>
      <c r="G62" s="43">
        <v>7.0519702044999999</v>
      </c>
      <c r="H62" s="50">
        <v>3.6038927999999999E-3</v>
      </c>
      <c r="I62" s="49">
        <v>166.07583661999999</v>
      </c>
      <c r="J62" s="50">
        <v>1.1728721354</v>
      </c>
      <c r="K62" s="49">
        <v>96.792334796999995</v>
      </c>
      <c r="L62" s="50">
        <v>0.66819019150000003</v>
      </c>
      <c r="M62" s="49">
        <v>44.481533767999998</v>
      </c>
      <c r="N62" s="50">
        <v>0.45948376889999998</v>
      </c>
      <c r="O62" s="49">
        <v>30.857076920000001</v>
      </c>
      <c r="P62" s="50">
        <v>6.4184225100000006E-2</v>
      </c>
      <c r="Q62" s="49">
        <v>0.76393728370000002</v>
      </c>
      <c r="R62" s="50">
        <v>8.2250138E-3</v>
      </c>
      <c r="S62" s="49">
        <v>27.136120461000001</v>
      </c>
      <c r="T62" s="50">
        <v>0.74581858840000004</v>
      </c>
      <c r="U62" s="49">
        <v>115.33450712</v>
      </c>
      <c r="V62" s="50">
        <v>1.7016795335999999</v>
      </c>
      <c r="W62" s="49">
        <v>67.479480615</v>
      </c>
      <c r="X62" s="50">
        <v>2.7672141176</v>
      </c>
      <c r="Y62" s="49">
        <v>59.651522640000003</v>
      </c>
      <c r="Z62" s="50">
        <v>0.55118087969999996</v>
      </c>
      <c r="AA62" s="49">
        <v>27.468822059000001</v>
      </c>
      <c r="AB62" s="50">
        <v>0.36837840220000001</v>
      </c>
      <c r="AC62" s="49">
        <v>6.7871189818</v>
      </c>
      <c r="AD62" s="50">
        <v>6.1734457E-2</v>
      </c>
      <c r="AE62" s="39">
        <f t="shared" si="0"/>
        <v>25.3955815992</v>
      </c>
      <c r="AF62" s="7">
        <f t="shared" si="0"/>
        <v>0.12106802049999993</v>
      </c>
      <c r="AG62" s="49">
        <v>6.6870243000000003E-3</v>
      </c>
      <c r="AH62" s="7">
        <v>4.0618975999999998E-6</v>
      </c>
      <c r="AI62" s="49">
        <v>172.53028294999999</v>
      </c>
      <c r="AJ62" s="50">
        <v>1.8978891803</v>
      </c>
      <c r="AK62" s="4">
        <v>7.6677977999999999E-3</v>
      </c>
      <c r="AL62" s="7">
        <v>3.8502299999999999E-5</v>
      </c>
      <c r="AM62" s="49">
        <v>140.47027476</v>
      </c>
      <c r="AN62" s="50">
        <v>5.5353026624000004</v>
      </c>
      <c r="AO62" s="49">
        <v>149.84149424</v>
      </c>
      <c r="AP62" s="50">
        <v>0.98507760799999999</v>
      </c>
      <c r="AQ62" s="49">
        <v>34.539709916</v>
      </c>
      <c r="AR62" s="50">
        <v>0.1434354813</v>
      </c>
      <c r="AS62" s="49">
        <v>0.27091297759999999</v>
      </c>
      <c r="AT62" s="50">
        <v>1.1641617E-3</v>
      </c>
      <c r="AU62" s="49">
        <v>0.68621563949999997</v>
      </c>
      <c r="AV62" s="50">
        <v>8.6008674E-3</v>
      </c>
      <c r="AW62" s="49">
        <v>43.795318129000002</v>
      </c>
      <c r="AX62" s="50">
        <v>0.4508829016</v>
      </c>
      <c r="AY62" s="49">
        <v>14.273612686</v>
      </c>
      <c r="AZ62" s="50">
        <v>1.6259737400000002E-2</v>
      </c>
      <c r="BA62" s="49">
        <v>16.583464234000001</v>
      </c>
      <c r="BB62" s="50">
        <v>4.7924487699999997E-2</v>
      </c>
      <c r="BC62" s="49">
        <v>0.1837953655</v>
      </c>
      <c r="BD62" s="50">
        <v>1.6748463999999999E-3</v>
      </c>
      <c r="BE62" s="49">
        <v>0.58014191820000005</v>
      </c>
      <c r="BF62" s="50">
        <v>6.5501674000000001E-3</v>
      </c>
      <c r="BG62" s="49">
        <v>4.1689522387000002</v>
      </c>
      <c r="BH62" s="50">
        <v>6.0766655699999998E-2</v>
      </c>
      <c r="BI62" s="49">
        <v>22.967168223000002</v>
      </c>
      <c r="BJ62" s="50">
        <v>0.68505193269999998</v>
      </c>
      <c r="BK62" s="49">
        <v>21.530816604000002</v>
      </c>
      <c r="BL62" s="50">
        <v>0.44944183500000001</v>
      </c>
      <c r="BM62" s="49">
        <v>45.948664010999998</v>
      </c>
      <c r="BN62" s="50">
        <v>2.3177722826</v>
      </c>
      <c r="BO62" s="49">
        <v>34.156215803999999</v>
      </c>
      <c r="BP62" s="50">
        <v>0.691784599</v>
      </c>
      <c r="BQ62" s="49">
        <v>138.37406713999999</v>
      </c>
      <c r="BR62" s="45">
        <v>1.2061045812</v>
      </c>
      <c r="BS62" s="88">
        <v>3.1581684E-3</v>
      </c>
      <c r="BT62" s="89">
        <v>5.5923689999999998E-3</v>
      </c>
      <c r="BU62" s="89">
        <v>6.3721317000000003E-3</v>
      </c>
      <c r="BV62" s="89">
        <v>6.7062140000000003E-3</v>
      </c>
      <c r="BW62" s="89">
        <v>6.9097630000000002E-3</v>
      </c>
      <c r="BX62" s="89">
        <v>7.0318613999999996E-3</v>
      </c>
      <c r="BY62" s="89">
        <v>7.0924965E-3</v>
      </c>
      <c r="BZ62" s="89">
        <v>7.1404266999999999E-3</v>
      </c>
      <c r="CA62" s="89">
        <v>7.1845477999999997E-3</v>
      </c>
      <c r="CB62" s="90">
        <v>7.2146249999999997E-3</v>
      </c>
      <c r="CC62" s="57">
        <v>79.381649619000001</v>
      </c>
      <c r="CD62" s="7">
        <v>0.60129480479999997</v>
      </c>
      <c r="CE62" s="39">
        <v>38.407933991</v>
      </c>
      <c r="CF62" s="7">
        <v>0.30517925829999998</v>
      </c>
      <c r="CG62" s="39">
        <v>19.028636739</v>
      </c>
      <c r="CH62" s="7">
        <v>0.1579419047</v>
      </c>
      <c r="CI62" s="39">
        <v>9.8910292878000003</v>
      </c>
      <c r="CJ62" s="7">
        <v>8.5620056700000002E-2</v>
      </c>
      <c r="CK62" s="39">
        <v>5.3569827794</v>
      </c>
      <c r="CL62" s="7">
        <v>4.8701625200000001E-2</v>
      </c>
      <c r="CM62" s="39">
        <v>3.0544800499</v>
      </c>
      <c r="CN62" s="7">
        <v>2.9443010700000001E-2</v>
      </c>
      <c r="CO62" s="39">
        <v>1.8464005449000001</v>
      </c>
      <c r="CP62" s="7">
        <v>1.90044004E-2</v>
      </c>
      <c r="CQ62" s="39">
        <v>1.1662177949999999</v>
      </c>
      <c r="CR62" s="7">
        <v>1.29090126E-2</v>
      </c>
      <c r="CS62" s="39">
        <v>0.75969776860000005</v>
      </c>
      <c r="CT62" s="7">
        <v>9.1270728000000002E-3</v>
      </c>
      <c r="CU62" s="39">
        <v>0.51521338459999999</v>
      </c>
      <c r="CV62" s="142">
        <v>6.7546803000000004E-3</v>
      </c>
    </row>
    <row r="63" spans="1:100">
      <c r="A63" s="121">
        <v>5800</v>
      </c>
      <c r="B63" s="42">
        <v>5681</v>
      </c>
      <c r="C63" s="43">
        <v>1933.4723406999999</v>
      </c>
      <c r="D63" s="49">
        <v>5750.3525569000003</v>
      </c>
      <c r="E63" s="49">
        <v>108.26127357999999</v>
      </c>
      <c r="F63" s="50">
        <v>8.6480861699999995E-2</v>
      </c>
      <c r="G63" s="43">
        <v>7.3365311213000002</v>
      </c>
      <c r="H63" s="50">
        <v>3.6918659000000002E-3</v>
      </c>
      <c r="I63" s="49">
        <v>166.50158020999999</v>
      </c>
      <c r="J63" s="50">
        <v>1.1758340728000001</v>
      </c>
      <c r="K63" s="49">
        <v>97.454018743000006</v>
      </c>
      <c r="L63" s="50">
        <v>0.6729070399</v>
      </c>
      <c r="M63" s="49">
        <v>44.906355001000001</v>
      </c>
      <c r="N63" s="50">
        <v>0.46356379380000001</v>
      </c>
      <c r="O63" s="49">
        <v>31.592022964000002</v>
      </c>
      <c r="P63" s="50">
        <v>6.5438308000000001E-2</v>
      </c>
      <c r="Q63" s="49">
        <v>0.78135326949999995</v>
      </c>
      <c r="R63" s="50">
        <v>8.4075820999999999E-3</v>
      </c>
      <c r="S63" s="49">
        <v>27.410732524</v>
      </c>
      <c r="T63" s="50">
        <v>0.75200751590000003</v>
      </c>
      <c r="U63" s="49">
        <v>116.16185616</v>
      </c>
      <c r="V63" s="50">
        <v>1.7066592008999999</v>
      </c>
      <c r="W63" s="49">
        <v>68.095868832999997</v>
      </c>
      <c r="X63" s="50">
        <v>2.7818597137999999</v>
      </c>
      <c r="Y63" s="49">
        <v>60.235551780000002</v>
      </c>
      <c r="Z63" s="50">
        <v>0.55485652780000005</v>
      </c>
      <c r="AA63" s="49">
        <v>27.628428004</v>
      </c>
      <c r="AB63" s="50">
        <v>0.37053757250000002</v>
      </c>
      <c r="AC63" s="49">
        <v>6.8260534598999998</v>
      </c>
      <c r="AD63" s="50">
        <v>6.2037925399999999E-2</v>
      </c>
      <c r="AE63" s="39">
        <f t="shared" si="0"/>
        <v>25.781070316099999</v>
      </c>
      <c r="AF63" s="7">
        <f t="shared" si="0"/>
        <v>0.1222810299</v>
      </c>
      <c r="AG63" s="49">
        <v>6.6486323000000003E-3</v>
      </c>
      <c r="AH63" s="7">
        <v>4.0396671000000001E-6</v>
      </c>
      <c r="AI63" s="49">
        <v>175.04399065999999</v>
      </c>
      <c r="AJ63" s="50">
        <v>1.9124752637</v>
      </c>
      <c r="AK63" s="4">
        <v>7.8450103999999996E-3</v>
      </c>
      <c r="AL63" s="7">
        <v>3.8295399999999999E-5</v>
      </c>
      <c r="AM63" s="49">
        <v>141.22964521</v>
      </c>
      <c r="AN63" s="50">
        <v>5.5499774602</v>
      </c>
      <c r="AO63" s="49">
        <v>152.05937911999999</v>
      </c>
      <c r="AP63" s="50">
        <v>0.99774901279999995</v>
      </c>
      <c r="AQ63" s="49">
        <v>35.171580247999998</v>
      </c>
      <c r="AR63" s="50">
        <v>0.14531489010000001</v>
      </c>
      <c r="AS63" s="49">
        <v>0.27301253199999997</v>
      </c>
      <c r="AT63" s="50">
        <v>1.1768029999999999E-3</v>
      </c>
      <c r="AU63" s="49">
        <v>0.68707195320000003</v>
      </c>
      <c r="AV63" s="50">
        <v>8.6191005000000008E-3</v>
      </c>
      <c r="AW63" s="49">
        <v>44.219283048000001</v>
      </c>
      <c r="AX63" s="50">
        <v>0.45494469329999998</v>
      </c>
      <c r="AY63" s="49">
        <v>14.778609618999999</v>
      </c>
      <c r="AZ63" s="50">
        <v>1.6738321899999999E-2</v>
      </c>
      <c r="BA63" s="49">
        <v>16.813413345000001</v>
      </c>
      <c r="BB63" s="50">
        <v>4.8699986100000002E-2</v>
      </c>
      <c r="BC63" s="49">
        <v>0.18793238970000001</v>
      </c>
      <c r="BD63" s="50">
        <v>1.703904E-3</v>
      </c>
      <c r="BE63" s="49">
        <v>0.59342087980000002</v>
      </c>
      <c r="BF63" s="50">
        <v>6.7036780999999998E-3</v>
      </c>
      <c r="BG63" s="49">
        <v>4.2339365807</v>
      </c>
      <c r="BH63" s="50">
        <v>6.1739244200000001E-2</v>
      </c>
      <c r="BI63" s="49">
        <v>23.176795942999998</v>
      </c>
      <c r="BJ63" s="50">
        <v>0.69026827180000006</v>
      </c>
      <c r="BK63" s="49">
        <v>21.747673342999999</v>
      </c>
      <c r="BL63" s="50">
        <v>0.45299622430000003</v>
      </c>
      <c r="BM63" s="49">
        <v>46.348195490000002</v>
      </c>
      <c r="BN63" s="50">
        <v>2.3288634895000002</v>
      </c>
      <c r="BO63" s="49">
        <v>35.375332452000002</v>
      </c>
      <c r="BP63" s="50">
        <v>0.70100533919999997</v>
      </c>
      <c r="BQ63" s="49">
        <v>139.66865820000001</v>
      </c>
      <c r="BR63" s="45">
        <v>1.2114699244</v>
      </c>
      <c r="BS63" s="88">
        <v>3.2434133000000002E-3</v>
      </c>
      <c r="BT63" s="89">
        <v>5.7510783999999999E-3</v>
      </c>
      <c r="BU63" s="89">
        <v>6.5476368000000002E-3</v>
      </c>
      <c r="BV63" s="89">
        <v>6.8863813999999997E-3</v>
      </c>
      <c r="BW63" s="89">
        <v>7.0907779000000002E-3</v>
      </c>
      <c r="BX63" s="89">
        <v>7.2128236000000004E-3</v>
      </c>
      <c r="BY63" s="89">
        <v>7.2736501999999996E-3</v>
      </c>
      <c r="BZ63" s="89">
        <v>7.3217502999999998E-3</v>
      </c>
      <c r="CA63" s="89">
        <v>7.3655676000000002E-3</v>
      </c>
      <c r="CB63" s="90">
        <v>7.3954468000000002E-3</v>
      </c>
      <c r="CC63" s="57">
        <v>79.721861142999998</v>
      </c>
      <c r="CD63" s="7">
        <v>0.60369522019999999</v>
      </c>
      <c r="CE63" s="39">
        <v>38.640343453</v>
      </c>
      <c r="CF63" s="7">
        <v>0.30688057390000001</v>
      </c>
      <c r="CG63" s="39">
        <v>19.178818943</v>
      </c>
      <c r="CH63" s="7">
        <v>0.15905056349999999</v>
      </c>
      <c r="CI63" s="39">
        <v>9.9813986046000007</v>
      </c>
      <c r="CJ63" s="7">
        <v>8.6320939200000002E-2</v>
      </c>
      <c r="CK63" s="39">
        <v>5.4170365804999996</v>
      </c>
      <c r="CL63" s="7">
        <v>4.9168356400000002E-2</v>
      </c>
      <c r="CM63" s="39">
        <v>3.0918624572</v>
      </c>
      <c r="CN63" s="7">
        <v>2.9733920800000001E-2</v>
      </c>
      <c r="CO63" s="39">
        <v>1.8704388270000001</v>
      </c>
      <c r="CP63" s="7">
        <v>1.91974369E-2</v>
      </c>
      <c r="CQ63" s="39">
        <v>1.1824852031999999</v>
      </c>
      <c r="CR63" s="7">
        <v>1.3043380800000001E-2</v>
      </c>
      <c r="CS63" s="39">
        <v>0.77280837950000003</v>
      </c>
      <c r="CT63" s="7">
        <v>9.2364384999999993E-3</v>
      </c>
      <c r="CU63" s="39">
        <v>0.52520403969999996</v>
      </c>
      <c r="CV63" s="142">
        <v>6.839281E-3</v>
      </c>
    </row>
    <row r="64" spans="1:100">
      <c r="A64" s="121">
        <v>5900</v>
      </c>
      <c r="B64" s="42">
        <v>5420</v>
      </c>
      <c r="C64" s="43">
        <v>1949.4667794</v>
      </c>
      <c r="D64" s="49">
        <v>5849.6509324999997</v>
      </c>
      <c r="E64" s="49">
        <v>110.11054934000001</v>
      </c>
      <c r="F64" s="50">
        <v>8.7309649000000003E-2</v>
      </c>
      <c r="G64" s="43">
        <v>7.6348436309999999</v>
      </c>
      <c r="H64" s="50">
        <v>3.76319E-3</v>
      </c>
      <c r="I64" s="49">
        <v>166.90746965</v>
      </c>
      <c r="J64" s="50">
        <v>1.1787158686000001</v>
      </c>
      <c r="K64" s="49">
        <v>98.050866291999995</v>
      </c>
      <c r="L64" s="50">
        <v>0.67658278800000005</v>
      </c>
      <c r="M64" s="49">
        <v>45.426271413999999</v>
      </c>
      <c r="N64" s="50">
        <v>0.46865260289999999</v>
      </c>
      <c r="O64" s="49">
        <v>32.116481878999998</v>
      </c>
      <c r="P64" s="50">
        <v>6.6321510900000005E-2</v>
      </c>
      <c r="Q64" s="49">
        <v>0.79115977729999998</v>
      </c>
      <c r="R64" s="50">
        <v>8.5034282999999992E-3</v>
      </c>
      <c r="S64" s="49">
        <v>27.812877737000001</v>
      </c>
      <c r="T64" s="50">
        <v>0.76223814410000001</v>
      </c>
      <c r="U64" s="49">
        <v>116.79340541000001</v>
      </c>
      <c r="V64" s="50">
        <v>1.7106565977999999</v>
      </c>
      <c r="W64" s="49">
        <v>68.633668510000007</v>
      </c>
      <c r="X64" s="50">
        <v>2.7948518328</v>
      </c>
      <c r="Y64" s="49">
        <v>60.715273211000003</v>
      </c>
      <c r="Z64" s="50">
        <v>0.55814762100000004</v>
      </c>
      <c r="AA64" s="49">
        <v>27.804498296999999</v>
      </c>
      <c r="AB64" s="50">
        <v>0.37275408360000001</v>
      </c>
      <c r="AC64" s="49">
        <v>6.8562819811000004</v>
      </c>
      <c r="AD64" s="50">
        <v>6.2252612300000003E-2</v>
      </c>
      <c r="AE64" s="39">
        <f t="shared" si="0"/>
        <v>26.054492932900004</v>
      </c>
      <c r="AF64" s="7">
        <f t="shared" si="0"/>
        <v>0.12314092510000002</v>
      </c>
      <c r="AG64" s="49">
        <v>6.6091543000000004E-3</v>
      </c>
      <c r="AH64" s="7">
        <v>4.0165356999999999E-6</v>
      </c>
      <c r="AI64" s="49">
        <v>177.33071723</v>
      </c>
      <c r="AJ64" s="50">
        <v>1.924589691</v>
      </c>
      <c r="AK64" s="4">
        <v>8.0092337999999996E-3</v>
      </c>
      <c r="AL64" s="7">
        <v>3.8067400000000001E-5</v>
      </c>
      <c r="AM64" s="49">
        <v>141.89399291000001</v>
      </c>
      <c r="AN64" s="50">
        <v>5.5620268823999996</v>
      </c>
      <c r="AO64" s="49">
        <v>154.75579171999999</v>
      </c>
      <c r="AP64" s="50">
        <v>1.0110424849999999</v>
      </c>
      <c r="AQ64" s="49">
        <v>35.577822025000003</v>
      </c>
      <c r="AR64" s="50">
        <v>0.14659131610000001</v>
      </c>
      <c r="AS64" s="49">
        <v>0.29312313750000002</v>
      </c>
      <c r="AT64" s="50">
        <v>1.188539E-3</v>
      </c>
      <c r="AU64" s="49">
        <v>0.68857180259999995</v>
      </c>
      <c r="AV64" s="50">
        <v>8.6210265000000001E-3</v>
      </c>
      <c r="AW64" s="49">
        <v>44.737699610999996</v>
      </c>
      <c r="AX64" s="50">
        <v>0.46003157639999998</v>
      </c>
      <c r="AY64" s="49">
        <v>15.114057918</v>
      </c>
      <c r="AZ64" s="50">
        <v>1.7035797700000001E-2</v>
      </c>
      <c r="BA64" s="49">
        <v>17.002423962000002</v>
      </c>
      <c r="BB64" s="50">
        <v>4.9285713199999998E-2</v>
      </c>
      <c r="BC64" s="49">
        <v>0.19107872370000001</v>
      </c>
      <c r="BD64" s="50">
        <v>1.7225472999999999E-3</v>
      </c>
      <c r="BE64" s="49">
        <v>0.60008105359999997</v>
      </c>
      <c r="BF64" s="50">
        <v>6.7808809999999999E-3</v>
      </c>
      <c r="BG64" s="49">
        <v>4.3109799129999997</v>
      </c>
      <c r="BH64" s="50">
        <v>6.2355914399999997E-2</v>
      </c>
      <c r="BI64" s="49">
        <v>23.501897824</v>
      </c>
      <c r="BJ64" s="50">
        <v>0.69988222980000003</v>
      </c>
      <c r="BK64" s="49">
        <v>21.928195199000001</v>
      </c>
      <c r="BL64" s="50">
        <v>0.45561047490000001</v>
      </c>
      <c r="BM64" s="49">
        <v>46.705473310999999</v>
      </c>
      <c r="BN64" s="50">
        <v>2.3392413579000002</v>
      </c>
      <c r="BO64" s="49">
        <v>36.229865197999999</v>
      </c>
      <c r="BP64" s="50">
        <v>0.70720689940000003</v>
      </c>
      <c r="BQ64" s="49">
        <v>141.10085203</v>
      </c>
      <c r="BR64" s="45">
        <v>1.2173827916</v>
      </c>
      <c r="BS64" s="88">
        <v>3.3124560000000001E-3</v>
      </c>
      <c r="BT64" s="89">
        <v>5.8679943999999998E-3</v>
      </c>
      <c r="BU64" s="89">
        <v>6.6858643999999998E-3</v>
      </c>
      <c r="BV64" s="89">
        <v>7.0423151E-3</v>
      </c>
      <c r="BW64" s="89">
        <v>7.2556794000000003E-3</v>
      </c>
      <c r="BX64" s="89">
        <v>7.3793390000000004E-3</v>
      </c>
      <c r="BY64" s="89">
        <v>7.4407162999999997E-3</v>
      </c>
      <c r="BZ64" s="89">
        <v>7.4885328000000003E-3</v>
      </c>
      <c r="CA64" s="89">
        <v>7.5320956999999997E-3</v>
      </c>
      <c r="CB64" s="90">
        <v>7.5618593999999999E-3</v>
      </c>
      <c r="CC64" s="57">
        <v>80.059475504999995</v>
      </c>
      <c r="CD64" s="7">
        <v>0.60615133710000002</v>
      </c>
      <c r="CE64" s="39">
        <v>38.882923605000002</v>
      </c>
      <c r="CF64" s="7">
        <v>0.30868843359999998</v>
      </c>
      <c r="CG64" s="39">
        <v>19.350396057000001</v>
      </c>
      <c r="CH64" s="7">
        <v>0.16034109639999999</v>
      </c>
      <c r="CI64" s="39">
        <v>10.094583761000001</v>
      </c>
      <c r="CJ64" s="7">
        <v>8.71899389E-2</v>
      </c>
      <c r="CK64" s="39">
        <v>5.4895197733999996</v>
      </c>
      <c r="CL64" s="7">
        <v>4.9739797600000003E-2</v>
      </c>
      <c r="CM64" s="39">
        <v>3.1426086386000001</v>
      </c>
      <c r="CN64" s="7">
        <v>3.0135018100000001E-2</v>
      </c>
      <c r="CO64" s="39">
        <v>1.9054699962999999</v>
      </c>
      <c r="CP64" s="7">
        <v>1.9475972000000001E-2</v>
      </c>
      <c r="CQ64" s="39">
        <v>1.2080393286</v>
      </c>
      <c r="CR64" s="7">
        <v>1.3251504799999999E-2</v>
      </c>
      <c r="CS64" s="39">
        <v>0.79115753580000003</v>
      </c>
      <c r="CT64" s="7">
        <v>9.3892983999999992E-3</v>
      </c>
      <c r="CU64" s="39">
        <v>0.53842282370000005</v>
      </c>
      <c r="CV64" s="142">
        <v>6.9525113000000003E-3</v>
      </c>
    </row>
    <row r="65" spans="1:100">
      <c r="A65" s="121">
        <v>6000</v>
      </c>
      <c r="B65" s="42">
        <v>5302</v>
      </c>
      <c r="C65" s="43">
        <v>1964.1529599999999</v>
      </c>
      <c r="D65" s="49">
        <v>5949.3330288999996</v>
      </c>
      <c r="E65" s="49">
        <v>111.85901862</v>
      </c>
      <c r="F65" s="50">
        <v>8.8155066599999998E-2</v>
      </c>
      <c r="G65" s="43">
        <v>7.7911446856</v>
      </c>
      <c r="H65" s="50">
        <v>3.8158808000000001E-3</v>
      </c>
      <c r="I65" s="49">
        <v>167.25725111</v>
      </c>
      <c r="J65" s="50">
        <v>1.1808788364</v>
      </c>
      <c r="K65" s="49">
        <v>98.784622830000004</v>
      </c>
      <c r="L65" s="50">
        <v>0.68102600660000001</v>
      </c>
      <c r="M65" s="49">
        <v>45.802182160000001</v>
      </c>
      <c r="N65" s="50">
        <v>0.47214173050000002</v>
      </c>
      <c r="O65" s="49">
        <v>32.556905401000002</v>
      </c>
      <c r="P65" s="50">
        <v>6.70659859E-2</v>
      </c>
      <c r="Q65" s="49">
        <v>0.80176590319999996</v>
      </c>
      <c r="R65" s="50">
        <v>8.6177701999999995E-3</v>
      </c>
      <c r="S65" s="49">
        <v>28.135783756999999</v>
      </c>
      <c r="T65" s="50">
        <v>0.7694438495</v>
      </c>
      <c r="U65" s="49">
        <v>117.42791024</v>
      </c>
      <c r="V65" s="50">
        <v>1.715733693</v>
      </c>
      <c r="W65" s="49">
        <v>69.215750968999998</v>
      </c>
      <c r="X65" s="50">
        <v>2.8091812214999998</v>
      </c>
      <c r="Y65" s="49">
        <v>61.219601941999997</v>
      </c>
      <c r="Z65" s="50">
        <v>0.56138525530000005</v>
      </c>
      <c r="AA65" s="49">
        <v>28.010249095999999</v>
      </c>
      <c r="AB65" s="50">
        <v>0.37483004289999999</v>
      </c>
      <c r="AC65" s="49">
        <v>6.910190118</v>
      </c>
      <c r="AD65" s="50">
        <v>6.2631125800000007E-2</v>
      </c>
      <c r="AE65" s="39">
        <f t="shared" si="0"/>
        <v>26.299162727999999</v>
      </c>
      <c r="AF65" s="7">
        <f t="shared" si="0"/>
        <v>0.12392408660000004</v>
      </c>
      <c r="AG65" s="49">
        <v>6.5768151999999998E-3</v>
      </c>
      <c r="AH65" s="7">
        <v>3.9978371000000004E-6</v>
      </c>
      <c r="AI65" s="49">
        <v>180.12858574000001</v>
      </c>
      <c r="AJ65" s="50">
        <v>1.9392208544</v>
      </c>
      <c r="AK65" s="4">
        <v>8.1178910999999999E-3</v>
      </c>
      <c r="AL65" s="7">
        <v>3.78909E-5</v>
      </c>
      <c r="AM65" s="49">
        <v>142.55747220000001</v>
      </c>
      <c r="AN65" s="50">
        <v>5.5737850368000004</v>
      </c>
      <c r="AO65" s="49">
        <v>156.78238336000001</v>
      </c>
      <c r="AP65" s="50">
        <v>1.0211395663</v>
      </c>
      <c r="AQ65" s="49">
        <v>36.135431339</v>
      </c>
      <c r="AR65" s="50">
        <v>0.148156435</v>
      </c>
      <c r="AS65" s="49">
        <v>0.31668259520000003</v>
      </c>
      <c r="AT65" s="50">
        <v>1.1976223000000001E-3</v>
      </c>
      <c r="AU65" s="49">
        <v>0.70632432229999997</v>
      </c>
      <c r="AV65" s="50">
        <v>8.8374039000000005E-3</v>
      </c>
      <c r="AW65" s="49">
        <v>45.095857836999997</v>
      </c>
      <c r="AX65" s="50">
        <v>0.46330432659999998</v>
      </c>
      <c r="AY65" s="49">
        <v>15.387507198</v>
      </c>
      <c r="AZ65" s="50">
        <v>1.73007076E-2</v>
      </c>
      <c r="BA65" s="49">
        <v>17.169398203</v>
      </c>
      <c r="BB65" s="50">
        <v>4.97652783E-2</v>
      </c>
      <c r="BC65" s="49">
        <v>0.199005758</v>
      </c>
      <c r="BD65" s="50">
        <v>1.8030749000000001E-3</v>
      </c>
      <c r="BE65" s="49">
        <v>0.60276014529999999</v>
      </c>
      <c r="BF65" s="50">
        <v>6.8146952999999996E-3</v>
      </c>
      <c r="BG65" s="49">
        <v>4.4156049639999999</v>
      </c>
      <c r="BH65" s="50">
        <v>6.3671077399999998E-2</v>
      </c>
      <c r="BI65" s="49">
        <v>23.720178792999999</v>
      </c>
      <c r="BJ65" s="50">
        <v>0.70577277220000001</v>
      </c>
      <c r="BK65" s="49">
        <v>22.159662879999999</v>
      </c>
      <c r="BL65" s="50">
        <v>0.45886595899999999</v>
      </c>
      <c r="BM65" s="49">
        <v>47.056088088999999</v>
      </c>
      <c r="BN65" s="50">
        <v>2.3503152625000001</v>
      </c>
      <c r="BO65" s="49">
        <v>37.515939717000002</v>
      </c>
      <c r="BP65" s="50">
        <v>0.71520176000000002</v>
      </c>
      <c r="BQ65" s="49">
        <v>142.61264602</v>
      </c>
      <c r="BR65" s="45">
        <v>1.2240190944</v>
      </c>
      <c r="BS65" s="88">
        <v>3.3582300999999998E-3</v>
      </c>
      <c r="BT65" s="89">
        <v>5.9502406999999997E-3</v>
      </c>
      <c r="BU65" s="89">
        <v>6.7839331999999999E-3</v>
      </c>
      <c r="BV65" s="89">
        <v>7.1497466000000004E-3</v>
      </c>
      <c r="BW65" s="89">
        <v>7.3641358000000002E-3</v>
      </c>
      <c r="BX65" s="89">
        <v>7.4888372E-3</v>
      </c>
      <c r="BY65" s="89">
        <v>7.5511457999999998E-3</v>
      </c>
      <c r="BZ65" s="89">
        <v>7.5997590000000002E-3</v>
      </c>
      <c r="CA65" s="89">
        <v>7.6436319000000004E-3</v>
      </c>
      <c r="CB65" s="90">
        <v>7.6735303000000001E-3</v>
      </c>
      <c r="CC65" s="57">
        <v>80.331310465000001</v>
      </c>
      <c r="CD65" s="7">
        <v>0.60786686509999999</v>
      </c>
      <c r="CE65" s="39">
        <v>39.055813614000002</v>
      </c>
      <c r="CF65" s="7">
        <v>0.30982480379999999</v>
      </c>
      <c r="CG65" s="39">
        <v>19.456497724999998</v>
      </c>
      <c r="CH65" s="7">
        <v>0.16108012699999999</v>
      </c>
      <c r="CI65" s="39">
        <v>10.157862026</v>
      </c>
      <c r="CJ65" s="7">
        <v>8.7657205000000002E-2</v>
      </c>
      <c r="CK65" s="39">
        <v>5.5289682978999997</v>
      </c>
      <c r="CL65" s="7">
        <v>5.0038363600000003E-2</v>
      </c>
      <c r="CM65" s="39">
        <v>3.1694851637000001</v>
      </c>
      <c r="CN65" s="7">
        <v>3.03368948E-2</v>
      </c>
      <c r="CO65" s="39">
        <v>1.9225202207000001</v>
      </c>
      <c r="CP65" s="7">
        <v>1.96079898E-2</v>
      </c>
      <c r="CQ65" s="39">
        <v>1.2180774898</v>
      </c>
      <c r="CR65" s="7">
        <v>1.3332813000000001E-2</v>
      </c>
      <c r="CS65" s="39">
        <v>0.79762831560000003</v>
      </c>
      <c r="CT65" s="7">
        <v>9.4459159000000008E-3</v>
      </c>
      <c r="CU65" s="39">
        <v>0.54350471310000004</v>
      </c>
      <c r="CV65" s="142">
        <v>6.9993017999999997E-3</v>
      </c>
    </row>
    <row r="66" spans="1:100">
      <c r="A66" s="121">
        <v>6100</v>
      </c>
      <c r="B66" s="42">
        <v>5083</v>
      </c>
      <c r="C66" s="43">
        <v>1980.1594640999999</v>
      </c>
      <c r="D66" s="49">
        <v>6049.3194052999997</v>
      </c>
      <c r="E66" s="49">
        <v>114.10305336</v>
      </c>
      <c r="F66" s="50">
        <v>8.9195696300000002E-2</v>
      </c>
      <c r="G66" s="43">
        <v>7.9371369641999996</v>
      </c>
      <c r="H66" s="50">
        <v>3.8518468000000002E-3</v>
      </c>
      <c r="I66" s="49">
        <v>167.59593742000001</v>
      </c>
      <c r="J66" s="50">
        <v>1.1831931666</v>
      </c>
      <c r="K66" s="49">
        <v>99.278270491000001</v>
      </c>
      <c r="L66" s="50">
        <v>0.684268447</v>
      </c>
      <c r="M66" s="49">
        <v>46.291705004999997</v>
      </c>
      <c r="N66" s="50">
        <v>0.47717527939999999</v>
      </c>
      <c r="O66" s="49">
        <v>33.218806635</v>
      </c>
      <c r="P66" s="50">
        <v>6.8030505099999999E-2</v>
      </c>
      <c r="Q66" s="49">
        <v>0.82860255559999996</v>
      </c>
      <c r="R66" s="50">
        <v>8.9038247000000001E-3</v>
      </c>
      <c r="S66" s="49">
        <v>28.474301507</v>
      </c>
      <c r="T66" s="50">
        <v>0.77712308100000005</v>
      </c>
      <c r="U66" s="49">
        <v>117.97389891</v>
      </c>
      <c r="V66" s="50">
        <v>1.7198194722</v>
      </c>
      <c r="W66" s="49">
        <v>69.806831724000006</v>
      </c>
      <c r="X66" s="50">
        <v>2.8208984642999999</v>
      </c>
      <c r="Y66" s="49">
        <v>61.783658555000002</v>
      </c>
      <c r="Z66" s="50">
        <v>0.56473372779999997</v>
      </c>
      <c r="AA66" s="49">
        <v>28.210647799</v>
      </c>
      <c r="AB66" s="50">
        <v>0.37700982129999999</v>
      </c>
      <c r="AC66" s="49">
        <v>6.9372295835999997</v>
      </c>
      <c r="AD66" s="50">
        <v>6.2876891399999996E-2</v>
      </c>
      <c r="AE66" s="39">
        <f t="shared" si="0"/>
        <v>26.635781172400002</v>
      </c>
      <c r="AF66" s="7">
        <f t="shared" si="0"/>
        <v>0.12484701509999996</v>
      </c>
      <c r="AG66" s="49">
        <v>6.5387759E-3</v>
      </c>
      <c r="AH66" s="7">
        <v>3.976348E-6</v>
      </c>
      <c r="AI66" s="49">
        <v>182.71601752000001</v>
      </c>
      <c r="AJ66" s="50">
        <v>1.9523887687000001</v>
      </c>
      <c r="AK66" s="4">
        <v>8.2034585999999996E-3</v>
      </c>
      <c r="AL66" s="7">
        <v>3.76993E-5</v>
      </c>
      <c r="AM66" s="49">
        <v>143.17570807999999</v>
      </c>
      <c r="AN66" s="50">
        <v>5.5851867749000004</v>
      </c>
      <c r="AO66" s="49">
        <v>159.07511022</v>
      </c>
      <c r="AP66" s="50">
        <v>1.0345943925000001</v>
      </c>
      <c r="AQ66" s="49">
        <v>36.551227486000002</v>
      </c>
      <c r="AR66" s="50">
        <v>0.14933396130000001</v>
      </c>
      <c r="AS66" s="49">
        <v>0.34929508599999998</v>
      </c>
      <c r="AT66" s="50">
        <v>1.2117119E-3</v>
      </c>
      <c r="AU66" s="49">
        <v>0.70915158450000004</v>
      </c>
      <c r="AV66" s="50">
        <v>8.8352920999999994E-3</v>
      </c>
      <c r="AW66" s="49">
        <v>45.582553420000004</v>
      </c>
      <c r="AX66" s="50">
        <v>0.46833998719999997</v>
      </c>
      <c r="AY66" s="49">
        <v>15.849810732</v>
      </c>
      <c r="AZ66" s="50">
        <v>1.7653848699999999E-2</v>
      </c>
      <c r="BA66" s="49">
        <v>17.368995902999998</v>
      </c>
      <c r="BB66" s="50">
        <v>5.0376656300000003E-2</v>
      </c>
      <c r="BC66" s="49">
        <v>0.20218597420000001</v>
      </c>
      <c r="BD66" s="50">
        <v>1.8397703E-3</v>
      </c>
      <c r="BE66" s="49">
        <v>0.62641658140000001</v>
      </c>
      <c r="BF66" s="50">
        <v>7.0640544000000003E-3</v>
      </c>
      <c r="BG66" s="49">
        <v>4.4991869079000004</v>
      </c>
      <c r="BH66" s="50">
        <v>6.46515956E-2</v>
      </c>
      <c r="BI66" s="49">
        <v>23.975114599000001</v>
      </c>
      <c r="BJ66" s="50">
        <v>0.71247148530000004</v>
      </c>
      <c r="BK66" s="49">
        <v>22.389605501999998</v>
      </c>
      <c r="BL66" s="50">
        <v>0.4616546192</v>
      </c>
      <c r="BM66" s="49">
        <v>47.417226221999996</v>
      </c>
      <c r="BN66" s="50">
        <v>2.3592438451</v>
      </c>
      <c r="BO66" s="49">
        <v>38.695422737000001</v>
      </c>
      <c r="BP66" s="50">
        <v>0.72272887100000005</v>
      </c>
      <c r="BQ66" s="49">
        <v>144.02059478000001</v>
      </c>
      <c r="BR66" s="45">
        <v>1.2296598976999999</v>
      </c>
      <c r="BS66" s="88">
        <v>3.3933832999999999E-3</v>
      </c>
      <c r="BT66" s="89">
        <v>6.0132097000000001E-3</v>
      </c>
      <c r="BU66" s="89">
        <v>6.8620588999999997E-3</v>
      </c>
      <c r="BV66" s="89">
        <v>7.2379018999999996E-3</v>
      </c>
      <c r="BW66" s="89">
        <v>7.4533380000000003E-3</v>
      </c>
      <c r="BX66" s="89">
        <v>7.5792014E-3</v>
      </c>
      <c r="BY66" s="89">
        <v>7.6420167000000004E-3</v>
      </c>
      <c r="BZ66" s="89">
        <v>7.6909394999999997E-3</v>
      </c>
      <c r="CA66" s="89">
        <v>7.7344993999999999E-3</v>
      </c>
      <c r="CB66" s="90">
        <v>7.7641374000000001E-3</v>
      </c>
      <c r="CC66" s="57">
        <v>80.593742515000002</v>
      </c>
      <c r="CD66" s="7">
        <v>0.60972015170000005</v>
      </c>
      <c r="CE66" s="39">
        <v>39.242598270999999</v>
      </c>
      <c r="CF66" s="7">
        <v>0.31119852279999999</v>
      </c>
      <c r="CG66" s="39">
        <v>19.576894356</v>
      </c>
      <c r="CH66" s="7">
        <v>0.1620089864</v>
      </c>
      <c r="CI66" s="39">
        <v>10.230151119</v>
      </c>
      <c r="CJ66" s="7">
        <v>8.8256814099999997E-2</v>
      </c>
      <c r="CK66" s="39">
        <v>5.5721836703000003</v>
      </c>
      <c r="CL66" s="7">
        <v>5.0422581500000001E-2</v>
      </c>
      <c r="CM66" s="39">
        <v>3.1948087009999999</v>
      </c>
      <c r="CN66" s="7">
        <v>3.05802056E-2</v>
      </c>
      <c r="CO66" s="39">
        <v>1.9352347522</v>
      </c>
      <c r="CP66" s="7">
        <v>1.9749803400000002E-2</v>
      </c>
      <c r="CQ66" s="39">
        <v>1.2261308827999999</v>
      </c>
      <c r="CR66" s="7">
        <v>1.34350401E-2</v>
      </c>
      <c r="CS66" s="39">
        <v>0.80371157390000003</v>
      </c>
      <c r="CT66" s="7">
        <v>9.5299536999999997E-3</v>
      </c>
      <c r="CU66" s="39">
        <v>0.54868997829999999</v>
      </c>
      <c r="CV66" s="142">
        <v>7.0733747999999997E-3</v>
      </c>
    </row>
    <row r="67" spans="1:100">
      <c r="A67" s="121">
        <v>6200</v>
      </c>
      <c r="B67" s="42">
        <v>5057</v>
      </c>
      <c r="C67" s="43">
        <v>1995.0545169</v>
      </c>
      <c r="D67" s="49">
        <v>6149.7030664000004</v>
      </c>
      <c r="E67" s="49">
        <v>116.00465582</v>
      </c>
      <c r="F67" s="50">
        <v>8.9986034699999995E-2</v>
      </c>
      <c r="G67" s="43">
        <v>8.0843174266000002</v>
      </c>
      <c r="H67" s="50">
        <v>3.8899323000000001E-3</v>
      </c>
      <c r="I67" s="49">
        <v>168.03518897000001</v>
      </c>
      <c r="J67" s="50">
        <v>1.1859319614999999</v>
      </c>
      <c r="K67" s="49">
        <v>99.776843941999999</v>
      </c>
      <c r="L67" s="50">
        <v>0.68727886579999997</v>
      </c>
      <c r="M67" s="49">
        <v>46.746042510000002</v>
      </c>
      <c r="N67" s="50">
        <v>0.48124274630000002</v>
      </c>
      <c r="O67" s="49">
        <v>33.707162986</v>
      </c>
      <c r="P67" s="50">
        <v>6.8733706199999994E-2</v>
      </c>
      <c r="Q67" s="49">
        <v>0.84981491639999995</v>
      </c>
      <c r="R67" s="50">
        <v>9.1515864999999995E-3</v>
      </c>
      <c r="S67" s="49">
        <v>28.801625729000001</v>
      </c>
      <c r="T67" s="50">
        <v>0.7849691177</v>
      </c>
      <c r="U67" s="49">
        <v>118.71892391</v>
      </c>
      <c r="V67" s="50">
        <v>1.7245358123000001</v>
      </c>
      <c r="W67" s="49">
        <v>70.444338658000007</v>
      </c>
      <c r="X67" s="50">
        <v>2.8326995728000002</v>
      </c>
      <c r="Y67" s="49">
        <v>62.233428951999997</v>
      </c>
      <c r="Z67" s="50">
        <v>0.56773104679999997</v>
      </c>
      <c r="AA67" s="49">
        <v>28.391587752</v>
      </c>
      <c r="AB67" s="50">
        <v>0.37894025349999999</v>
      </c>
      <c r="AC67" s="49">
        <v>6.9654886022999998</v>
      </c>
      <c r="AD67" s="50">
        <v>6.3102824900000007E-2</v>
      </c>
      <c r="AE67" s="39">
        <f t="shared" si="0"/>
        <v>26.876352597699999</v>
      </c>
      <c r="AF67" s="7">
        <f t="shared" si="0"/>
        <v>0.12568796839999996</v>
      </c>
      <c r="AG67" s="49">
        <v>6.5056745999999997E-3</v>
      </c>
      <c r="AH67" s="7">
        <v>3.9576247000000003E-6</v>
      </c>
      <c r="AI67" s="49">
        <v>185.34633808000001</v>
      </c>
      <c r="AJ67" s="50">
        <v>1.9656984785</v>
      </c>
      <c r="AK67" s="4">
        <v>8.2961690000000008E-3</v>
      </c>
      <c r="AL67" s="7">
        <v>3.7533600000000003E-5</v>
      </c>
      <c r="AM67" s="49">
        <v>143.73250278</v>
      </c>
      <c r="AN67" s="50">
        <v>5.5965377516999997</v>
      </c>
      <c r="AO67" s="49">
        <v>161.32018459</v>
      </c>
      <c r="AP67" s="50">
        <v>1.0461650563</v>
      </c>
      <c r="AQ67" s="49">
        <v>36.93296557</v>
      </c>
      <c r="AR67" s="50">
        <v>0.150300134</v>
      </c>
      <c r="AS67" s="49">
        <v>0.35789220890000001</v>
      </c>
      <c r="AT67" s="50">
        <v>1.2289059000000001E-3</v>
      </c>
      <c r="AU67" s="49">
        <v>0.72292081860000001</v>
      </c>
      <c r="AV67" s="50">
        <v>8.9996543999999994E-3</v>
      </c>
      <c r="AW67" s="49">
        <v>46.023121691999997</v>
      </c>
      <c r="AX67" s="50">
        <v>0.47224309190000002</v>
      </c>
      <c r="AY67" s="49">
        <v>16.197592894</v>
      </c>
      <c r="AZ67" s="50">
        <v>1.7907670699999999E-2</v>
      </c>
      <c r="BA67" s="49">
        <v>17.509570092000001</v>
      </c>
      <c r="BB67" s="50">
        <v>5.08260356E-2</v>
      </c>
      <c r="BC67" s="49">
        <v>0.2031144443</v>
      </c>
      <c r="BD67" s="50">
        <v>1.8516394999999999E-3</v>
      </c>
      <c r="BE67" s="49">
        <v>0.64670047220000004</v>
      </c>
      <c r="BF67" s="50">
        <v>7.2999468999999997E-3</v>
      </c>
      <c r="BG67" s="49">
        <v>4.5653679247000003</v>
      </c>
      <c r="BH67" s="50">
        <v>6.5297493700000001E-2</v>
      </c>
      <c r="BI67" s="49">
        <v>24.236257805000001</v>
      </c>
      <c r="BJ67" s="50">
        <v>0.71967162399999995</v>
      </c>
      <c r="BK67" s="49">
        <v>22.616427604999998</v>
      </c>
      <c r="BL67" s="50">
        <v>0.46486597569999999</v>
      </c>
      <c r="BM67" s="49">
        <v>47.827911053000001</v>
      </c>
      <c r="BN67" s="50">
        <v>2.3678335971000002</v>
      </c>
      <c r="BO67" s="49">
        <v>39.920114198999997</v>
      </c>
      <c r="BP67" s="50">
        <v>0.73046941190000003</v>
      </c>
      <c r="BQ67" s="49">
        <v>145.42622388000001</v>
      </c>
      <c r="BR67" s="45">
        <v>1.2352290666000001</v>
      </c>
      <c r="BS67" s="88">
        <v>3.4262677E-3</v>
      </c>
      <c r="BT67" s="89">
        <v>6.0731183000000003E-3</v>
      </c>
      <c r="BU67" s="89">
        <v>6.9365240999999999E-3</v>
      </c>
      <c r="BV67" s="89">
        <v>7.3164676000000003E-3</v>
      </c>
      <c r="BW67" s="89">
        <v>7.5353101000000004E-3</v>
      </c>
      <c r="BX67" s="89">
        <v>7.6641006999999999E-3</v>
      </c>
      <c r="BY67" s="89">
        <v>7.7286732000000002E-3</v>
      </c>
      <c r="BZ67" s="89">
        <v>7.7792503999999998E-3</v>
      </c>
      <c r="CA67" s="89">
        <v>7.8242728000000004E-3</v>
      </c>
      <c r="CB67" s="90">
        <v>7.8554812999999998E-3</v>
      </c>
      <c r="CC67" s="57">
        <v>80.946290336999994</v>
      </c>
      <c r="CD67" s="7">
        <v>0.61195371350000005</v>
      </c>
      <c r="CE67" s="39">
        <v>39.481701012999999</v>
      </c>
      <c r="CF67" s="7">
        <v>0.31276621199999999</v>
      </c>
      <c r="CG67" s="39">
        <v>19.733036561999999</v>
      </c>
      <c r="CH67" s="7">
        <v>0.16306133219999999</v>
      </c>
      <c r="CI67" s="39">
        <v>10.318709132</v>
      </c>
      <c r="CJ67" s="7">
        <v>8.8904554499999996E-2</v>
      </c>
      <c r="CK67" s="39">
        <v>5.6262147884000004</v>
      </c>
      <c r="CL67" s="7">
        <v>5.0825604500000003E-2</v>
      </c>
      <c r="CM67" s="39">
        <v>3.2266467803999999</v>
      </c>
      <c r="CN67" s="7">
        <v>3.0835086300000002E-2</v>
      </c>
      <c r="CO67" s="39">
        <v>1.9549866970000001</v>
      </c>
      <c r="CP67" s="7">
        <v>1.9931787999999999E-2</v>
      </c>
      <c r="CQ67" s="39">
        <v>1.2388383932</v>
      </c>
      <c r="CR67" s="7">
        <v>1.35732557E-2</v>
      </c>
      <c r="CS67" s="39">
        <v>0.81347260340000005</v>
      </c>
      <c r="CT67" s="7">
        <v>9.6425807999999998E-3</v>
      </c>
      <c r="CU67" s="39">
        <v>0.55670709480000002</v>
      </c>
      <c r="CV67" s="142">
        <v>7.1711453E-3</v>
      </c>
    </row>
    <row r="68" spans="1:100">
      <c r="A68" s="121">
        <v>6300</v>
      </c>
      <c r="B68" s="42">
        <v>4872</v>
      </c>
      <c r="C68" s="43">
        <v>2009.6374642000001</v>
      </c>
      <c r="D68" s="49">
        <v>6249.3046519999998</v>
      </c>
      <c r="E68" s="49">
        <v>117.55666839</v>
      </c>
      <c r="F68" s="50">
        <v>9.0665845999999994E-2</v>
      </c>
      <c r="G68" s="43">
        <v>8.3990200543999993</v>
      </c>
      <c r="H68" s="50">
        <v>3.9796896999999996E-3</v>
      </c>
      <c r="I68" s="49">
        <v>168.38419332999999</v>
      </c>
      <c r="J68" s="50">
        <v>1.1885169108</v>
      </c>
      <c r="K68" s="49">
        <v>100.32724282</v>
      </c>
      <c r="L68" s="50">
        <v>0.69102648560000002</v>
      </c>
      <c r="M68" s="49">
        <v>46.977544027999997</v>
      </c>
      <c r="N68" s="50">
        <v>0.48329405939999998</v>
      </c>
      <c r="O68" s="49">
        <v>34.327658319000001</v>
      </c>
      <c r="P68" s="50">
        <v>6.98049273E-2</v>
      </c>
      <c r="Q68" s="49">
        <v>0.86612035549999999</v>
      </c>
      <c r="R68" s="50">
        <v>9.3350688000000005E-3</v>
      </c>
      <c r="S68" s="49">
        <v>29.027397143000002</v>
      </c>
      <c r="T68" s="50">
        <v>0.79096719550000005</v>
      </c>
      <c r="U68" s="49">
        <v>119.43058047</v>
      </c>
      <c r="V68" s="50">
        <v>1.7296376783</v>
      </c>
      <c r="W68" s="49">
        <v>70.994220705999993</v>
      </c>
      <c r="X68" s="50">
        <v>2.8454706988999998</v>
      </c>
      <c r="Y68" s="49">
        <v>62.760503663000001</v>
      </c>
      <c r="Z68" s="50">
        <v>0.5709473612</v>
      </c>
      <c r="AA68" s="49">
        <v>28.631099956</v>
      </c>
      <c r="AB68" s="50">
        <v>0.38092890550000003</v>
      </c>
      <c r="AC68" s="49">
        <v>7.0267826200999997</v>
      </c>
      <c r="AD68" s="50">
        <v>6.3509942400000005E-2</v>
      </c>
      <c r="AE68" s="39">
        <f t="shared" si="0"/>
        <v>27.102621086900001</v>
      </c>
      <c r="AF68" s="7">
        <f t="shared" si="0"/>
        <v>0.12650851329999996</v>
      </c>
      <c r="AG68" s="49">
        <v>6.4741503999999998E-3</v>
      </c>
      <c r="AH68" s="7">
        <v>3.9391801999999997E-6</v>
      </c>
      <c r="AI68" s="49">
        <v>187.80869121999999</v>
      </c>
      <c r="AJ68" s="50">
        <v>1.9784492137</v>
      </c>
      <c r="AK68" s="4">
        <v>8.4505071000000008E-3</v>
      </c>
      <c r="AL68" s="7">
        <v>3.7353900000000002E-5</v>
      </c>
      <c r="AM68" s="49">
        <v>144.29627547999999</v>
      </c>
      <c r="AN68" s="50">
        <v>5.6082595798000003</v>
      </c>
      <c r="AO68" s="49">
        <v>163.62193123</v>
      </c>
      <c r="AP68" s="50">
        <v>1.0596963881000001</v>
      </c>
      <c r="AQ68" s="49">
        <v>37.486145843999999</v>
      </c>
      <c r="AR68" s="50">
        <v>0.15183344870000001</v>
      </c>
      <c r="AS68" s="49">
        <v>0.36817319920000002</v>
      </c>
      <c r="AT68" s="50">
        <v>1.2326467E-3</v>
      </c>
      <c r="AU68" s="49">
        <v>0.73391077390000004</v>
      </c>
      <c r="AV68" s="50">
        <v>9.1514296999999998E-3</v>
      </c>
      <c r="AW68" s="49">
        <v>46.243633254000002</v>
      </c>
      <c r="AX68" s="50">
        <v>0.47414262969999998</v>
      </c>
      <c r="AY68" s="49">
        <v>16.550023787000001</v>
      </c>
      <c r="AZ68" s="50">
        <v>1.82614488E-2</v>
      </c>
      <c r="BA68" s="49">
        <v>17.777634532</v>
      </c>
      <c r="BB68" s="50">
        <v>5.1543478500000003E-2</v>
      </c>
      <c r="BC68" s="49">
        <v>0.2149246528</v>
      </c>
      <c r="BD68" s="50">
        <v>1.9766034000000001E-3</v>
      </c>
      <c r="BE68" s="49">
        <v>0.65119570270000005</v>
      </c>
      <c r="BF68" s="50">
        <v>7.3584653999999999E-3</v>
      </c>
      <c r="BG68" s="49">
        <v>4.6174165886000003</v>
      </c>
      <c r="BH68" s="50">
        <v>6.6025042300000003E-2</v>
      </c>
      <c r="BI68" s="49">
        <v>24.409980555000001</v>
      </c>
      <c r="BJ68" s="50">
        <v>0.72494215319999999</v>
      </c>
      <c r="BK68" s="49">
        <v>22.798823254999999</v>
      </c>
      <c r="BL68" s="50">
        <v>0.46708948849999998</v>
      </c>
      <c r="BM68" s="49">
        <v>48.195397450999998</v>
      </c>
      <c r="BN68" s="50">
        <v>2.3783812104000002</v>
      </c>
      <c r="BO68" s="49">
        <v>40.825710110999999</v>
      </c>
      <c r="BP68" s="50">
        <v>0.73656020980000003</v>
      </c>
      <c r="BQ68" s="49">
        <v>146.98298111</v>
      </c>
      <c r="BR68" s="45">
        <v>1.2418890039999999</v>
      </c>
      <c r="BS68" s="88">
        <v>3.5065966E-3</v>
      </c>
      <c r="BT68" s="89">
        <v>6.1833462000000002E-3</v>
      </c>
      <c r="BU68" s="89">
        <v>7.0662490999999997E-3</v>
      </c>
      <c r="BV68" s="89">
        <v>7.4545057E-3</v>
      </c>
      <c r="BW68" s="89">
        <v>7.6764596999999999E-3</v>
      </c>
      <c r="BX68" s="89">
        <v>7.8080887999999998E-3</v>
      </c>
      <c r="BY68" s="89">
        <v>7.8753286999999998E-3</v>
      </c>
      <c r="BZ68" s="89">
        <v>7.9281842000000005E-3</v>
      </c>
      <c r="CA68" s="89">
        <v>7.9733432E-3</v>
      </c>
      <c r="CB68" s="90">
        <v>8.0047091999999997E-3</v>
      </c>
      <c r="CC68" s="57">
        <v>81.247956602000002</v>
      </c>
      <c r="CD68" s="7">
        <v>0.61416701119999995</v>
      </c>
      <c r="CE68" s="39">
        <v>39.705758193000001</v>
      </c>
      <c r="CF68" s="7">
        <v>0.3144555906</v>
      </c>
      <c r="CG68" s="39">
        <v>19.892047027</v>
      </c>
      <c r="CH68" s="7">
        <v>0.16429959299999999</v>
      </c>
      <c r="CI68" s="39">
        <v>10.424855464</v>
      </c>
      <c r="CJ68" s="7">
        <v>8.9758903400000006E-2</v>
      </c>
      <c r="CK68" s="39">
        <v>5.6949651752000001</v>
      </c>
      <c r="CL68" s="7">
        <v>5.1397330200000001E-2</v>
      </c>
      <c r="CM68" s="39">
        <v>3.2729738407000002</v>
      </c>
      <c r="CN68" s="7">
        <v>3.12307787E-2</v>
      </c>
      <c r="CO68" s="39">
        <v>1.9837074581</v>
      </c>
      <c r="CP68" s="7">
        <v>2.0188431600000001E-2</v>
      </c>
      <c r="CQ68" s="39">
        <v>1.2578947029000001</v>
      </c>
      <c r="CR68" s="7">
        <v>1.37487493E-2</v>
      </c>
      <c r="CS68" s="39">
        <v>0.82704727720000004</v>
      </c>
      <c r="CT68" s="7">
        <v>9.7736409E-3</v>
      </c>
      <c r="CU68" s="39">
        <v>0.56570722559999997</v>
      </c>
      <c r="CV68" s="142">
        <v>7.2651807000000002E-3</v>
      </c>
    </row>
    <row r="69" spans="1:100">
      <c r="A69" s="121">
        <v>6400</v>
      </c>
      <c r="B69" s="42">
        <v>4700</v>
      </c>
      <c r="C69" s="43">
        <v>2024.0214020999999</v>
      </c>
      <c r="D69" s="49">
        <v>6349.8687716000004</v>
      </c>
      <c r="E69" s="49">
        <v>119.37318849</v>
      </c>
      <c r="F69" s="50">
        <v>9.1474275300000005E-2</v>
      </c>
      <c r="G69" s="43">
        <v>8.5191134448000003</v>
      </c>
      <c r="H69" s="50">
        <v>4.0061923000000001E-3</v>
      </c>
      <c r="I69" s="49">
        <v>168.71527692000001</v>
      </c>
      <c r="J69" s="50">
        <v>1.1904942059000001</v>
      </c>
      <c r="K69" s="49">
        <v>100.90509512</v>
      </c>
      <c r="L69" s="50">
        <v>0.6948723644</v>
      </c>
      <c r="M69" s="49">
        <v>47.210704217999997</v>
      </c>
      <c r="N69" s="50">
        <v>0.48534899790000002</v>
      </c>
      <c r="O69" s="49">
        <v>34.761603956999998</v>
      </c>
      <c r="P69" s="50">
        <v>7.0540266899999995E-2</v>
      </c>
      <c r="Q69" s="49">
        <v>0.92272200260000004</v>
      </c>
      <c r="R69" s="50">
        <v>1.00195592E-2</v>
      </c>
      <c r="S69" s="49">
        <v>29.267188663999999</v>
      </c>
      <c r="T69" s="50">
        <v>0.79643431440000001</v>
      </c>
      <c r="U69" s="49">
        <v>119.94456470999999</v>
      </c>
      <c r="V69" s="50">
        <v>1.7336816003</v>
      </c>
      <c r="W69" s="49">
        <v>71.509159359999998</v>
      </c>
      <c r="X69" s="50">
        <v>2.8572382184</v>
      </c>
      <c r="Y69" s="49">
        <v>63.241257105999999</v>
      </c>
      <c r="Z69" s="50">
        <v>0.57436269829999997</v>
      </c>
      <c r="AA69" s="49">
        <v>28.830324053999998</v>
      </c>
      <c r="AB69" s="50">
        <v>0.38324314720000002</v>
      </c>
      <c r="AC69" s="49">
        <v>7.0460527725000004</v>
      </c>
      <c r="AD69" s="50">
        <v>6.3796260100000002E-2</v>
      </c>
      <c r="AE69" s="39">
        <f t="shared" si="0"/>
        <v>27.364880279499999</v>
      </c>
      <c r="AF69" s="7">
        <f t="shared" si="0"/>
        <v>0.12732329099999995</v>
      </c>
      <c r="AG69" s="49">
        <v>6.4439577E-3</v>
      </c>
      <c r="AH69" s="7">
        <v>3.9218786E-6</v>
      </c>
      <c r="AI69" s="49">
        <v>190.16938256</v>
      </c>
      <c r="AJ69" s="50">
        <v>1.9906002131</v>
      </c>
      <c r="AK69" s="4">
        <v>8.5160420999999993E-3</v>
      </c>
      <c r="AL69" s="7">
        <v>3.7193800000000003E-5</v>
      </c>
      <c r="AM69" s="49">
        <v>144.97816226</v>
      </c>
      <c r="AN69" s="50">
        <v>5.6206329349999997</v>
      </c>
      <c r="AO69" s="49">
        <v>165.86313158999999</v>
      </c>
      <c r="AP69" s="50">
        <v>1.0724739472</v>
      </c>
      <c r="AQ69" s="49">
        <v>37.919046010999999</v>
      </c>
      <c r="AR69" s="50">
        <v>0.1528077997</v>
      </c>
      <c r="AS69" s="49">
        <v>0.38079370400000001</v>
      </c>
      <c r="AT69" s="50">
        <v>1.2437619E-3</v>
      </c>
      <c r="AU69" s="49">
        <v>0.73825842929999996</v>
      </c>
      <c r="AV69" s="50">
        <v>9.2062076000000003E-3</v>
      </c>
      <c r="AW69" s="49">
        <v>46.472445788999998</v>
      </c>
      <c r="AX69" s="50">
        <v>0.47614279030000001</v>
      </c>
      <c r="AY69" s="49">
        <v>16.830718659999999</v>
      </c>
      <c r="AZ69" s="50">
        <v>1.85185093E-2</v>
      </c>
      <c r="BA69" s="49">
        <v>17.930885298</v>
      </c>
      <c r="BB69" s="50">
        <v>5.2021757600000003E-2</v>
      </c>
      <c r="BC69" s="49">
        <v>0.2192993117</v>
      </c>
      <c r="BD69" s="50">
        <v>2.0144869000000001E-3</v>
      </c>
      <c r="BE69" s="49">
        <v>0.70342269089999998</v>
      </c>
      <c r="BF69" s="50">
        <v>8.0050723000000008E-3</v>
      </c>
      <c r="BG69" s="49">
        <v>4.6595578403999998</v>
      </c>
      <c r="BH69" s="50">
        <v>6.6454120899999997E-2</v>
      </c>
      <c r="BI69" s="49">
        <v>24.607630823000001</v>
      </c>
      <c r="BJ69" s="50">
        <v>0.72998019349999999</v>
      </c>
      <c r="BK69" s="49">
        <v>23.022848999000001</v>
      </c>
      <c r="BL69" s="50">
        <v>0.47008786419999998</v>
      </c>
      <c r="BM69" s="49">
        <v>48.486310361000001</v>
      </c>
      <c r="BN69" s="50">
        <v>2.3871503542000001</v>
      </c>
      <c r="BO69" s="49">
        <v>41.922773171999999</v>
      </c>
      <c r="BP69" s="50">
        <v>0.74334842960000003</v>
      </c>
      <c r="BQ69" s="49">
        <v>148.24660939</v>
      </c>
      <c r="BR69" s="45">
        <v>1.2472517836000001</v>
      </c>
      <c r="BS69" s="88">
        <v>3.5327454E-3</v>
      </c>
      <c r="BT69" s="89">
        <v>6.2285936000000004E-3</v>
      </c>
      <c r="BU69" s="89">
        <v>7.1221160000000004E-3</v>
      </c>
      <c r="BV69" s="89">
        <v>7.5167250999999997E-3</v>
      </c>
      <c r="BW69" s="89">
        <v>7.7431019000000004E-3</v>
      </c>
      <c r="BX69" s="89">
        <v>7.8789841999999995E-3</v>
      </c>
      <c r="BY69" s="89">
        <v>7.9463129000000004E-3</v>
      </c>
      <c r="BZ69" s="89">
        <v>7.9989931000000007E-3</v>
      </c>
      <c r="CA69" s="89">
        <v>8.0438735999999993E-3</v>
      </c>
      <c r="CB69" s="90">
        <v>8.0749933999999992E-3</v>
      </c>
      <c r="CC69" s="57">
        <v>81.511845862000001</v>
      </c>
      <c r="CD69" s="7">
        <v>0.61581276559999998</v>
      </c>
      <c r="CE69" s="39">
        <v>39.882068846999999</v>
      </c>
      <c r="CF69" s="7">
        <v>0.31561443179999998</v>
      </c>
      <c r="CG69" s="39">
        <v>20.004856775</v>
      </c>
      <c r="CH69" s="7">
        <v>0.16506809210000001</v>
      </c>
      <c r="CI69" s="39">
        <v>10.491136303999999</v>
      </c>
      <c r="CJ69" s="7">
        <v>9.0233803099999996E-2</v>
      </c>
      <c r="CK69" s="39">
        <v>5.7293793197999996</v>
      </c>
      <c r="CL69" s="7">
        <v>5.16490956E-2</v>
      </c>
      <c r="CM69" s="39">
        <v>3.2906103880000002</v>
      </c>
      <c r="CN69" s="7">
        <v>3.1374198399999997E-2</v>
      </c>
      <c r="CO69" s="39">
        <v>1.9939058831000001</v>
      </c>
      <c r="CP69" s="7">
        <v>2.0276349900000001E-2</v>
      </c>
      <c r="CQ69" s="39">
        <v>1.2644547648</v>
      </c>
      <c r="CR69" s="7">
        <v>1.38100024E-2</v>
      </c>
      <c r="CS69" s="39">
        <v>0.83189508860000005</v>
      </c>
      <c r="CT69" s="7">
        <v>9.8200657999999996E-3</v>
      </c>
      <c r="CU69" s="39">
        <v>0.56909195440000004</v>
      </c>
      <c r="CV69" s="142">
        <v>7.2987141E-3</v>
      </c>
    </row>
    <row r="70" spans="1:100">
      <c r="A70" s="121">
        <v>6500</v>
      </c>
      <c r="B70" s="42">
        <v>4672</v>
      </c>
      <c r="C70" s="43">
        <v>2037.7186254999999</v>
      </c>
      <c r="D70" s="49">
        <v>6448.6290092999998</v>
      </c>
      <c r="E70" s="49">
        <v>120.9019857</v>
      </c>
      <c r="F70" s="50">
        <v>9.2145333800000007E-2</v>
      </c>
      <c r="G70" s="43">
        <v>8.7020368124999994</v>
      </c>
      <c r="H70" s="50">
        <v>4.0542156000000001E-3</v>
      </c>
      <c r="I70" s="49">
        <v>169.01971981</v>
      </c>
      <c r="J70" s="50">
        <v>1.1926266713</v>
      </c>
      <c r="K70" s="49">
        <v>101.34499553000001</v>
      </c>
      <c r="L70" s="50">
        <v>0.69771637119999996</v>
      </c>
      <c r="M70" s="49">
        <v>47.471338547000002</v>
      </c>
      <c r="N70" s="50">
        <v>0.4877987365</v>
      </c>
      <c r="O70" s="49">
        <v>35.351402765000003</v>
      </c>
      <c r="P70" s="50">
        <v>7.1437567899999999E-2</v>
      </c>
      <c r="Q70" s="49">
        <v>0.93523565450000001</v>
      </c>
      <c r="R70" s="50">
        <v>1.0099123600000001E-2</v>
      </c>
      <c r="S70" s="49">
        <v>29.570599885</v>
      </c>
      <c r="T70" s="50">
        <v>0.8040736221</v>
      </c>
      <c r="U70" s="49">
        <v>120.40437367</v>
      </c>
      <c r="V70" s="50">
        <v>1.7372686739000001</v>
      </c>
      <c r="W70" s="49">
        <v>72.114237200999995</v>
      </c>
      <c r="X70" s="50">
        <v>2.8689608049999999</v>
      </c>
      <c r="Y70" s="49">
        <v>63.724731128000002</v>
      </c>
      <c r="Z70" s="50">
        <v>0.57703935640000004</v>
      </c>
      <c r="AA70" s="49">
        <v>29.043126910000002</v>
      </c>
      <c r="AB70" s="50">
        <v>0.38497069830000002</v>
      </c>
      <c r="AC70" s="49">
        <v>7.0694488407999998</v>
      </c>
      <c r="AD70" s="50">
        <v>6.3984830399999998E-2</v>
      </c>
      <c r="AE70" s="39">
        <f t="shared" ref="AE70:AF88" si="1">Y70-(AA70+AC70)</f>
        <v>27.612155377199997</v>
      </c>
      <c r="AF70" s="7">
        <f t="shared" si="1"/>
        <v>0.12808382770000004</v>
      </c>
      <c r="AG70" s="49">
        <v>6.4110774000000004E-3</v>
      </c>
      <c r="AH70" s="7">
        <v>3.9035706000000003E-6</v>
      </c>
      <c r="AI70" s="49">
        <v>192.32747062000001</v>
      </c>
      <c r="AJ70" s="50">
        <v>2.0021642750000002</v>
      </c>
      <c r="AK70" s="4">
        <v>8.6143431999999992E-3</v>
      </c>
      <c r="AL70" s="7">
        <v>3.7030100000000003E-5</v>
      </c>
      <c r="AM70" s="49">
        <v>145.42841028999999</v>
      </c>
      <c r="AN70" s="50">
        <v>5.6274164804</v>
      </c>
      <c r="AO70" s="49">
        <v>168.40893935</v>
      </c>
      <c r="AP70" s="50">
        <v>1.0868865006999999</v>
      </c>
      <c r="AQ70" s="49">
        <v>38.372856368000001</v>
      </c>
      <c r="AR70" s="50">
        <v>0.15370669670000001</v>
      </c>
      <c r="AS70" s="49">
        <v>0.38722166200000002</v>
      </c>
      <c r="AT70" s="50">
        <v>1.2598205E-3</v>
      </c>
      <c r="AU70" s="49">
        <v>0.7390159798</v>
      </c>
      <c r="AV70" s="50">
        <v>9.2167674000000008E-3</v>
      </c>
      <c r="AW70" s="49">
        <v>46.732322566999997</v>
      </c>
      <c r="AX70" s="50">
        <v>0.4785819691</v>
      </c>
      <c r="AY70" s="49">
        <v>17.254395164999998</v>
      </c>
      <c r="AZ70" s="50">
        <v>1.8846467799999999E-2</v>
      </c>
      <c r="BA70" s="49">
        <v>18.097007600000001</v>
      </c>
      <c r="BB70" s="50">
        <v>5.2591100100000003E-2</v>
      </c>
      <c r="BC70" s="49">
        <v>0.22718742450000001</v>
      </c>
      <c r="BD70" s="50">
        <v>2.0408899E-3</v>
      </c>
      <c r="BE70" s="49">
        <v>0.70804822999999995</v>
      </c>
      <c r="BF70" s="50">
        <v>8.0582337000000004E-3</v>
      </c>
      <c r="BG70" s="49">
        <v>4.7173351352999999</v>
      </c>
      <c r="BH70" s="50">
        <v>6.6926122399999996E-2</v>
      </c>
      <c r="BI70" s="49">
        <v>24.853264750000001</v>
      </c>
      <c r="BJ70" s="50">
        <v>0.73714749970000004</v>
      </c>
      <c r="BK70" s="49">
        <v>23.253112807000001</v>
      </c>
      <c r="BL70" s="50">
        <v>0.47342457139999999</v>
      </c>
      <c r="BM70" s="49">
        <v>48.861124394000001</v>
      </c>
      <c r="BN70" s="50">
        <v>2.3955362336000001</v>
      </c>
      <c r="BO70" s="49">
        <v>42.846299160000001</v>
      </c>
      <c r="BP70" s="50">
        <v>0.74903764100000003</v>
      </c>
      <c r="BQ70" s="49">
        <v>149.48117146000001</v>
      </c>
      <c r="BR70" s="45">
        <v>1.253126634</v>
      </c>
      <c r="BS70" s="88">
        <v>3.5787676999999999E-3</v>
      </c>
      <c r="BT70" s="89">
        <v>6.3096208000000004E-3</v>
      </c>
      <c r="BU70" s="89">
        <v>7.2239082999999999E-3</v>
      </c>
      <c r="BV70" s="89">
        <v>7.619481E-3</v>
      </c>
      <c r="BW70" s="89">
        <v>7.8458381000000004E-3</v>
      </c>
      <c r="BX70" s="89">
        <v>7.9819836000000009E-3</v>
      </c>
      <c r="BY70" s="89">
        <v>8.0491923000000007E-3</v>
      </c>
      <c r="BZ70" s="89">
        <v>8.1018181999999994E-3</v>
      </c>
      <c r="CA70" s="89">
        <v>8.1464576000000004E-3</v>
      </c>
      <c r="CB70" s="90">
        <v>8.1773680000000008E-3</v>
      </c>
      <c r="CC70" s="57">
        <v>81.758151228000003</v>
      </c>
      <c r="CD70" s="7">
        <v>0.61758729970000004</v>
      </c>
      <c r="CE70" s="39">
        <v>40.062051558999997</v>
      </c>
      <c r="CF70" s="7">
        <v>0.31694154419999998</v>
      </c>
      <c r="CG70" s="39">
        <v>20.122293886000001</v>
      </c>
      <c r="CH70" s="7">
        <v>0.1659700241</v>
      </c>
      <c r="CI70" s="39">
        <v>10.563232084999999</v>
      </c>
      <c r="CJ70" s="7">
        <v>9.0805495E-2</v>
      </c>
      <c r="CK70" s="39">
        <v>5.7742843179000003</v>
      </c>
      <c r="CL70" s="7">
        <v>5.2028433700000001E-2</v>
      </c>
      <c r="CM70" s="39">
        <v>3.3177241524999999</v>
      </c>
      <c r="CN70" s="7">
        <v>3.1621532199999997E-2</v>
      </c>
      <c r="CO70" s="39">
        <v>2.0129050963999999</v>
      </c>
      <c r="CP70" s="7">
        <v>2.0461895399999999E-2</v>
      </c>
      <c r="CQ70" s="39">
        <v>1.2769731052</v>
      </c>
      <c r="CR70" s="7">
        <v>1.39465114E-2</v>
      </c>
      <c r="CS70" s="39">
        <v>0.84092378619999997</v>
      </c>
      <c r="CT70" s="7">
        <v>9.9294100999999992E-3</v>
      </c>
      <c r="CU70" s="39">
        <v>0.57682897450000004</v>
      </c>
      <c r="CV70" s="142">
        <v>7.395492E-3</v>
      </c>
    </row>
    <row r="71" spans="1:100">
      <c r="A71" s="121">
        <v>7500</v>
      </c>
      <c r="B71" s="42">
        <v>40379</v>
      </c>
      <c r="C71" s="43">
        <v>2165.2156540000001</v>
      </c>
      <c r="D71" s="49">
        <v>6980.7800676999996</v>
      </c>
      <c r="E71" s="49">
        <v>137.19274179000001</v>
      </c>
      <c r="F71" s="50">
        <v>9.8798656600000007E-2</v>
      </c>
      <c r="G71" s="43">
        <v>11.248962255</v>
      </c>
      <c r="H71" s="50">
        <v>4.6489379000000004E-3</v>
      </c>
      <c r="I71" s="49">
        <v>171.89284834</v>
      </c>
      <c r="J71" s="50">
        <v>1.2129232176</v>
      </c>
      <c r="K71" s="49">
        <v>105.95628121</v>
      </c>
      <c r="L71" s="50">
        <v>0.72730160379999997</v>
      </c>
      <c r="M71" s="49">
        <v>50.541374044999998</v>
      </c>
      <c r="N71" s="50">
        <v>0.51604392580000003</v>
      </c>
      <c r="O71" s="49">
        <v>40.013245107000003</v>
      </c>
      <c r="P71" s="50">
        <v>7.8601517400000001E-2</v>
      </c>
      <c r="Q71" s="49">
        <v>1.0234429418</v>
      </c>
      <c r="R71" s="50">
        <v>1.1048805599999999E-2</v>
      </c>
      <c r="S71" s="49">
        <v>32.380877263000002</v>
      </c>
      <c r="T71" s="50">
        <v>0.86934618990000001</v>
      </c>
      <c r="U71" s="49">
        <v>125.29453551</v>
      </c>
      <c r="V71" s="50">
        <v>1.7725041025999999</v>
      </c>
      <c r="W71" s="49">
        <v>76.633743003000006</v>
      </c>
      <c r="X71" s="50">
        <v>2.9642912328</v>
      </c>
      <c r="Y71" s="49">
        <v>67.955410651999998</v>
      </c>
      <c r="Z71" s="50">
        <v>0.60514092460000002</v>
      </c>
      <c r="AA71" s="49">
        <v>30.587648813000001</v>
      </c>
      <c r="AB71" s="50">
        <v>0.40287810530000001</v>
      </c>
      <c r="AC71" s="49">
        <v>7.3097705248000002</v>
      </c>
      <c r="AD71" s="50">
        <v>6.6210833299999994E-2</v>
      </c>
      <c r="AE71" s="39">
        <f t="shared" si="1"/>
        <v>30.057991314199995</v>
      </c>
      <c r="AF71" s="7">
        <f t="shared" si="1"/>
        <v>0.13605198600000001</v>
      </c>
      <c r="AG71" s="49">
        <v>7.0181026000000002E-3</v>
      </c>
      <c r="AH71" s="7">
        <v>4.4141148000000001E-6</v>
      </c>
      <c r="AI71" s="49">
        <v>215.25770881</v>
      </c>
      <c r="AJ71" s="50">
        <v>2.1164495509000001</v>
      </c>
      <c r="AK71" s="4">
        <v>9.8893933999999999E-3</v>
      </c>
      <c r="AL71" s="7">
        <v>3.8642300000000001E-5</v>
      </c>
      <c r="AM71" s="49">
        <v>150.23888423</v>
      </c>
      <c r="AN71" s="50">
        <v>5.7056978593999998</v>
      </c>
      <c r="AO71" s="49">
        <v>189.71787778000001</v>
      </c>
      <c r="AP71" s="50">
        <v>1.2001696690000001</v>
      </c>
      <c r="AQ71" s="49">
        <v>42.730279692000003</v>
      </c>
      <c r="AR71" s="50">
        <v>0.16470734989999999</v>
      </c>
      <c r="AS71" s="49">
        <v>0.55250770189999998</v>
      </c>
      <c r="AT71" s="50">
        <v>1.5239502999999999E-3</v>
      </c>
      <c r="AU71" s="49">
        <v>0.84869744920000001</v>
      </c>
      <c r="AV71" s="50">
        <v>1.0092735699999999E-2</v>
      </c>
      <c r="AW71" s="49">
        <v>49.692676595000002</v>
      </c>
      <c r="AX71" s="50">
        <v>0.5059511901</v>
      </c>
      <c r="AY71" s="49">
        <v>20.370621904</v>
      </c>
      <c r="AZ71" s="50">
        <v>2.14263214E-2</v>
      </c>
      <c r="BA71" s="49">
        <v>19.642623202999999</v>
      </c>
      <c r="BB71" s="50">
        <v>5.7175195999999998E-2</v>
      </c>
      <c r="BC71" s="49">
        <v>0.24041833839999999</v>
      </c>
      <c r="BD71" s="50">
        <v>2.1713521000000001E-3</v>
      </c>
      <c r="BE71" s="49">
        <v>0.78302460340000002</v>
      </c>
      <c r="BF71" s="50">
        <v>8.8774535000000002E-3</v>
      </c>
      <c r="BG71" s="49">
        <v>5.4689595956000003</v>
      </c>
      <c r="BH71" s="50">
        <v>7.5943191899999998E-2</v>
      </c>
      <c r="BI71" s="49">
        <v>26.911917667000001</v>
      </c>
      <c r="BJ71" s="50">
        <v>0.79340299800000003</v>
      </c>
      <c r="BK71" s="49">
        <v>25.066858014000001</v>
      </c>
      <c r="BL71" s="50">
        <v>0.4984042434</v>
      </c>
      <c r="BM71" s="49">
        <v>51.566884989000002</v>
      </c>
      <c r="BN71" s="50">
        <v>2.4658869894</v>
      </c>
      <c r="BO71" s="49">
        <v>53.927898570000004</v>
      </c>
      <c r="BP71" s="50">
        <v>0.81493519719999996</v>
      </c>
      <c r="BQ71" s="49">
        <v>161.32981024</v>
      </c>
      <c r="BR71" s="45">
        <v>1.3015143537</v>
      </c>
      <c r="BS71" s="88">
        <v>4.0924723000000003E-3</v>
      </c>
      <c r="BT71" s="89">
        <v>7.2168954999999998E-3</v>
      </c>
      <c r="BU71" s="89">
        <v>8.3085784000000006E-3</v>
      </c>
      <c r="BV71" s="89">
        <v>8.7900975999999995E-3</v>
      </c>
      <c r="BW71" s="89">
        <v>9.0607705000000007E-3</v>
      </c>
      <c r="BX71" s="89">
        <v>9.2271591999999996E-3</v>
      </c>
      <c r="BY71" s="89">
        <v>9.3050595000000007E-3</v>
      </c>
      <c r="BZ71" s="89">
        <v>9.3659455000000003E-3</v>
      </c>
      <c r="CA71" s="89">
        <v>9.4157062000000003E-3</v>
      </c>
      <c r="CB71" s="90">
        <v>9.4508457999999997E-3</v>
      </c>
      <c r="CC71" s="57">
        <v>84.138440856000003</v>
      </c>
      <c r="CD71" s="7">
        <v>0.63460226409999998</v>
      </c>
      <c r="CE71" s="39">
        <v>41.841252484000002</v>
      </c>
      <c r="CF71" s="7">
        <v>0.32993664659999999</v>
      </c>
      <c r="CG71" s="39">
        <v>21.383524173000001</v>
      </c>
      <c r="CH71" s="7">
        <v>0.1754070794</v>
      </c>
      <c r="CI71" s="39">
        <v>11.41842216</v>
      </c>
      <c r="CJ71" s="7">
        <v>9.74212894E-2</v>
      </c>
      <c r="CK71" s="39">
        <v>6.3548371857000001</v>
      </c>
      <c r="CL71" s="7">
        <v>5.6683636500000002E-2</v>
      </c>
      <c r="CM71" s="39">
        <v>3.7114535542999998</v>
      </c>
      <c r="CN71" s="7">
        <v>3.4911865200000003E-2</v>
      </c>
      <c r="CO71" s="39">
        <v>2.2895014573000001</v>
      </c>
      <c r="CP71" s="7">
        <v>2.2859784000000001E-2</v>
      </c>
      <c r="CQ71" s="39">
        <v>1.4818458215000001</v>
      </c>
      <c r="CR71" s="7">
        <v>1.5781639900000002E-2</v>
      </c>
      <c r="CS71" s="39">
        <v>0.99147586109999997</v>
      </c>
      <c r="CT71" s="7">
        <v>1.13304836E-2</v>
      </c>
      <c r="CU71" s="39">
        <v>0.69376076129999997</v>
      </c>
      <c r="CV71" s="142">
        <v>8.5053673999999999E-3</v>
      </c>
    </row>
    <row r="72" spans="1:100">
      <c r="A72" s="121">
        <v>10000</v>
      </c>
      <c r="B72" s="42">
        <v>70207</v>
      </c>
      <c r="C72" s="43">
        <v>2434.8635690999999</v>
      </c>
      <c r="D72" s="49">
        <v>8652.0953993999992</v>
      </c>
      <c r="E72" s="49">
        <v>169.34741872000001</v>
      </c>
      <c r="F72" s="50">
        <v>0.1099404489</v>
      </c>
      <c r="G72" s="43">
        <v>24.297318193999999</v>
      </c>
      <c r="H72" s="50">
        <v>6.9147252000000001E-3</v>
      </c>
      <c r="I72" s="49">
        <v>177.14667578000001</v>
      </c>
      <c r="J72" s="50">
        <v>1.2488595115000001</v>
      </c>
      <c r="K72" s="49">
        <v>114.95878146</v>
      </c>
      <c r="L72" s="50">
        <v>0.78315632449999995</v>
      </c>
      <c r="M72" s="49">
        <v>56.096107615999998</v>
      </c>
      <c r="N72" s="50">
        <v>0.56874760639999999</v>
      </c>
      <c r="O72" s="49">
        <v>49.766887033000003</v>
      </c>
      <c r="P72" s="50">
        <v>9.3218058500000006E-2</v>
      </c>
      <c r="Q72" s="49">
        <v>1.2921153893999999</v>
      </c>
      <c r="R72" s="50">
        <v>1.38631581E-2</v>
      </c>
      <c r="S72" s="49">
        <v>37.876277078999998</v>
      </c>
      <c r="T72" s="50">
        <v>0.99414179000000003</v>
      </c>
      <c r="U72" s="49">
        <v>133.30860633</v>
      </c>
      <c r="V72" s="50">
        <v>1.8333161863</v>
      </c>
      <c r="W72" s="49">
        <v>85.545899075999998</v>
      </c>
      <c r="X72" s="50">
        <v>3.1442035304</v>
      </c>
      <c r="Y72" s="49">
        <v>77.078170344</v>
      </c>
      <c r="Z72" s="50">
        <v>0.66131949400000001</v>
      </c>
      <c r="AA72" s="49">
        <v>33.850420728000003</v>
      </c>
      <c r="AB72" s="50">
        <v>0.43789800979999999</v>
      </c>
      <c r="AC72" s="49">
        <v>7.8350715113999998</v>
      </c>
      <c r="AD72" s="50">
        <v>7.0192645600000006E-2</v>
      </c>
      <c r="AE72" s="39">
        <f t="shared" si="1"/>
        <v>35.392678104599995</v>
      </c>
      <c r="AF72" s="7">
        <f t="shared" si="1"/>
        <v>0.15322883860000003</v>
      </c>
      <c r="AG72" s="49">
        <v>8.9995942000000006E-3</v>
      </c>
      <c r="AH72" s="7">
        <v>5.1890837999999997E-6</v>
      </c>
      <c r="AI72" s="49">
        <v>270.38579981999999</v>
      </c>
      <c r="AJ72" s="50">
        <v>2.3553844144</v>
      </c>
      <c r="AK72" s="4">
        <v>1.5581111200000001E-2</v>
      </c>
      <c r="AL72" s="7">
        <v>5.5599900000000003E-5</v>
      </c>
      <c r="AM72" s="49">
        <v>158.38908695000001</v>
      </c>
      <c r="AN72" s="50">
        <v>5.8336040623000001</v>
      </c>
      <c r="AO72" s="49">
        <v>236.83222566000001</v>
      </c>
      <c r="AP72" s="50">
        <v>1.4279013448</v>
      </c>
      <c r="AQ72" s="49">
        <v>52.319500728000001</v>
      </c>
      <c r="AR72" s="50">
        <v>0.1873052959</v>
      </c>
      <c r="AS72" s="49">
        <v>0.98284084469999999</v>
      </c>
      <c r="AT72" s="50">
        <v>1.8922548E-3</v>
      </c>
      <c r="AU72" s="49">
        <v>1.2775759277000001</v>
      </c>
      <c r="AV72" s="50">
        <v>1.36391667E-2</v>
      </c>
      <c r="AW72" s="49">
        <v>54.818531688</v>
      </c>
      <c r="AX72" s="50">
        <v>0.55510843970000001</v>
      </c>
      <c r="AY72" s="49">
        <v>26.929124051999999</v>
      </c>
      <c r="AZ72" s="50">
        <v>2.6682510499999999E-2</v>
      </c>
      <c r="BA72" s="49">
        <v>22.837762981000001</v>
      </c>
      <c r="BB72" s="50">
        <v>6.6535548099999994E-2</v>
      </c>
      <c r="BC72" s="49">
        <v>0.30812608470000002</v>
      </c>
      <c r="BD72" s="50">
        <v>2.7797366999999999E-3</v>
      </c>
      <c r="BE72" s="49">
        <v>0.98398930470000001</v>
      </c>
      <c r="BF72" s="50">
        <v>1.10834214E-2</v>
      </c>
      <c r="BG72" s="49">
        <v>6.8813207716999996</v>
      </c>
      <c r="BH72" s="50">
        <v>9.06313126E-2</v>
      </c>
      <c r="BI72" s="49">
        <v>30.994956306999999</v>
      </c>
      <c r="BJ72" s="50">
        <v>0.9035104773</v>
      </c>
      <c r="BK72" s="49">
        <v>28.702077698</v>
      </c>
      <c r="BL72" s="50">
        <v>0.55017848209999998</v>
      </c>
      <c r="BM72" s="49">
        <v>56.843821378000001</v>
      </c>
      <c r="BN72" s="50">
        <v>2.5940250482999998</v>
      </c>
      <c r="BO72" s="49">
        <v>82.588096398000005</v>
      </c>
      <c r="BP72" s="50">
        <v>0.95854038689999999</v>
      </c>
      <c r="BQ72" s="49">
        <v>187.79770343000001</v>
      </c>
      <c r="BR72" s="45">
        <v>1.3968440275</v>
      </c>
      <c r="BS72" s="88">
        <v>6.0374521E-3</v>
      </c>
      <c r="BT72" s="89">
        <v>1.06485412E-2</v>
      </c>
      <c r="BU72" s="89">
        <v>1.25042192E-2</v>
      </c>
      <c r="BV72" s="89">
        <v>1.34188729E-2</v>
      </c>
      <c r="BW72" s="89">
        <v>1.39345357E-2</v>
      </c>
      <c r="BX72" s="89">
        <v>1.4284876E-2</v>
      </c>
      <c r="BY72" s="89">
        <v>1.4458462E-2</v>
      </c>
      <c r="BZ72" s="89">
        <v>1.45772483E-2</v>
      </c>
      <c r="CA72" s="89">
        <v>1.4674949099999999E-2</v>
      </c>
      <c r="CB72" s="90">
        <v>1.4751505200000001E-2</v>
      </c>
      <c r="CC72" s="57">
        <v>88.667350604000006</v>
      </c>
      <c r="CD72" s="7">
        <v>0.66591432129999995</v>
      </c>
      <c r="CE72" s="39">
        <v>45.328593552999997</v>
      </c>
      <c r="CF72" s="7">
        <v>0.3546237706</v>
      </c>
      <c r="CG72" s="39">
        <v>23.883657522</v>
      </c>
      <c r="CH72" s="7">
        <v>0.1936667601</v>
      </c>
      <c r="CI72" s="39">
        <v>13.180557809</v>
      </c>
      <c r="CJ72" s="7">
        <v>0.1106457725</v>
      </c>
      <c r="CK72" s="39">
        <v>7.601196163</v>
      </c>
      <c r="CL72" s="7">
        <v>6.6298765699999998E-2</v>
      </c>
      <c r="CM72" s="39">
        <v>4.6152666253000003</v>
      </c>
      <c r="CN72" s="7">
        <v>4.2020221599999998E-2</v>
      </c>
      <c r="CO72" s="39">
        <v>2.9523952866999998</v>
      </c>
      <c r="CP72" s="7">
        <v>2.8199533999999998E-2</v>
      </c>
      <c r="CQ72" s="39">
        <v>1.9790239967000001</v>
      </c>
      <c r="CR72" s="7">
        <v>1.98542697E-2</v>
      </c>
      <c r="CS72" s="39">
        <v>1.3813334495</v>
      </c>
      <c r="CT72" s="7">
        <v>1.4580899E-2</v>
      </c>
      <c r="CU72" s="39">
        <v>1.0017638811</v>
      </c>
      <c r="CV72" s="142">
        <v>1.1132255000000001E-2</v>
      </c>
    </row>
    <row r="73" spans="1:100">
      <c r="A73" s="121">
        <v>15000</v>
      </c>
      <c r="B73" s="42">
        <v>81475</v>
      </c>
      <c r="C73" s="43">
        <v>2816.6059464999998</v>
      </c>
      <c r="D73" s="49">
        <v>12236.174193999999</v>
      </c>
      <c r="E73" s="49">
        <v>212.99596191000001</v>
      </c>
      <c r="F73" s="50">
        <v>0.1232774391</v>
      </c>
      <c r="G73" s="43">
        <v>76.759848431999998</v>
      </c>
      <c r="H73" s="50">
        <v>1.33547453E-2</v>
      </c>
      <c r="I73" s="49">
        <v>182.19399851</v>
      </c>
      <c r="J73" s="50">
        <v>1.2837045531</v>
      </c>
      <c r="K73" s="49">
        <v>125.13297188999999</v>
      </c>
      <c r="L73" s="50">
        <v>0.84508750560000001</v>
      </c>
      <c r="M73" s="49">
        <v>61.378866455000001</v>
      </c>
      <c r="N73" s="50">
        <v>0.61612138260000004</v>
      </c>
      <c r="O73" s="49">
        <v>61.966861090999998</v>
      </c>
      <c r="P73" s="50">
        <v>0.11126577579999999</v>
      </c>
      <c r="Q73" s="49">
        <v>1.6127666327000001</v>
      </c>
      <c r="R73" s="50">
        <v>1.73885792E-2</v>
      </c>
      <c r="S73" s="49">
        <v>45.422580500999999</v>
      </c>
      <c r="T73" s="50">
        <v>1.1487604786000001</v>
      </c>
      <c r="U73" s="49">
        <v>141.30805660999999</v>
      </c>
      <c r="V73" s="50">
        <v>1.8998826075999999</v>
      </c>
      <c r="W73" s="49">
        <v>97.133802072999998</v>
      </c>
      <c r="X73" s="50">
        <v>3.3768986512999999</v>
      </c>
      <c r="Y73" s="49">
        <v>87.880489944000004</v>
      </c>
      <c r="Z73" s="50">
        <v>0.72994643429999995</v>
      </c>
      <c r="AA73" s="49">
        <v>37.833178398000001</v>
      </c>
      <c r="AB73" s="50">
        <v>0.4820123476</v>
      </c>
      <c r="AC73" s="49">
        <v>8.6728929323999999</v>
      </c>
      <c r="AD73" s="50">
        <v>7.5902029800000007E-2</v>
      </c>
      <c r="AE73" s="39">
        <f t="shared" si="1"/>
        <v>41.3744186136</v>
      </c>
      <c r="AF73" s="7">
        <f t="shared" si="1"/>
        <v>0.1720320568999999</v>
      </c>
      <c r="AG73" s="49">
        <v>4.0269854100000002E-2</v>
      </c>
      <c r="AH73" s="7">
        <v>1.0827300000000001E-5</v>
      </c>
      <c r="AI73" s="49">
        <v>367.33722691000003</v>
      </c>
      <c r="AJ73" s="50">
        <v>2.6889725042000001</v>
      </c>
      <c r="AK73" s="4">
        <v>3.1825206500000001E-2</v>
      </c>
      <c r="AL73" s="7">
        <v>3.6033799999999998E-4</v>
      </c>
      <c r="AM73" s="49">
        <v>168.09788030000001</v>
      </c>
      <c r="AN73" s="50">
        <v>5.9727048158000002</v>
      </c>
      <c r="AO73" s="49">
        <v>299.19422032</v>
      </c>
      <c r="AP73" s="50">
        <v>1.6934807703000001</v>
      </c>
      <c r="AQ73" s="49">
        <v>66.301736464000001</v>
      </c>
      <c r="AR73" s="50">
        <v>0.214417212</v>
      </c>
      <c r="AS73" s="49">
        <v>2.3157666303000002</v>
      </c>
      <c r="AT73" s="50">
        <v>2.5107597999999998E-3</v>
      </c>
      <c r="AU73" s="49">
        <v>1.6806867124</v>
      </c>
      <c r="AV73" s="50">
        <v>1.61024099E-2</v>
      </c>
      <c r="AW73" s="49">
        <v>59.698179742999997</v>
      </c>
      <c r="AX73" s="50">
        <v>0.60001897270000004</v>
      </c>
      <c r="AY73" s="49">
        <v>34.998732252000003</v>
      </c>
      <c r="AZ73" s="50">
        <v>3.2688275000000003E-2</v>
      </c>
      <c r="BA73" s="49">
        <v>26.968128838999998</v>
      </c>
      <c r="BB73" s="50">
        <v>7.8577500800000005E-2</v>
      </c>
      <c r="BC73" s="49">
        <v>0.44755822470000001</v>
      </c>
      <c r="BD73" s="50">
        <v>4.1084273000000001E-3</v>
      </c>
      <c r="BE73" s="49">
        <v>1.1652084081</v>
      </c>
      <c r="BF73" s="50">
        <v>1.3280151800000001E-2</v>
      </c>
      <c r="BG73" s="49">
        <v>9.2605643301999994</v>
      </c>
      <c r="BH73" s="50">
        <v>0.11289548889999999</v>
      </c>
      <c r="BI73" s="49">
        <v>36.162016170999998</v>
      </c>
      <c r="BJ73" s="50">
        <v>1.0358649896000001</v>
      </c>
      <c r="BK73" s="49">
        <v>33.735674324000001</v>
      </c>
      <c r="BL73" s="50">
        <v>0.61240420490000003</v>
      </c>
      <c r="BM73" s="49">
        <v>63.398127748999997</v>
      </c>
      <c r="BN73" s="50">
        <v>2.7644944465000001</v>
      </c>
      <c r="BO73" s="49">
        <v>137.020287</v>
      </c>
      <c r="BP73" s="50">
        <v>1.1677981141</v>
      </c>
      <c r="BQ73" s="49">
        <v>230.31693992000001</v>
      </c>
      <c r="BR73" s="45">
        <v>1.5211743900000001</v>
      </c>
      <c r="BS73" s="88">
        <v>1.1498012300000001E-2</v>
      </c>
      <c r="BT73" s="89">
        <v>2.04577991E-2</v>
      </c>
      <c r="BU73" s="89">
        <v>2.44885704E-2</v>
      </c>
      <c r="BV73" s="89">
        <v>2.65616503E-2</v>
      </c>
      <c r="BW73" s="89">
        <v>2.7760797399999999E-2</v>
      </c>
      <c r="BX73" s="89">
        <v>2.8548312400000001E-2</v>
      </c>
      <c r="BY73" s="89">
        <v>2.9031574500000001E-2</v>
      </c>
      <c r="BZ73" s="89">
        <v>2.93665509E-2</v>
      </c>
      <c r="CA73" s="89">
        <v>2.95907948E-2</v>
      </c>
      <c r="CB73" s="90">
        <v>2.9779628400000001E-2</v>
      </c>
      <c r="CC73" s="57">
        <v>93.142979136999998</v>
      </c>
      <c r="CD73" s="7">
        <v>0.69670928649999997</v>
      </c>
      <c r="CE73" s="39">
        <v>48.857699158000003</v>
      </c>
      <c r="CF73" s="7">
        <v>0.37925526389999997</v>
      </c>
      <c r="CG73" s="39">
        <v>26.489156594000001</v>
      </c>
      <c r="CH73" s="7">
        <v>0.2121408303</v>
      </c>
      <c r="CI73" s="39">
        <v>15.018729232</v>
      </c>
      <c r="CJ73" s="7">
        <v>0.12390367770000001</v>
      </c>
      <c r="CK73" s="39">
        <v>8.8928749417000006</v>
      </c>
      <c r="CL73" s="7">
        <v>7.5757497300000004E-2</v>
      </c>
      <c r="CM73" s="39">
        <v>5.5175985677000003</v>
      </c>
      <c r="CN73" s="7">
        <v>4.8731081099999997E-2</v>
      </c>
      <c r="CO73" s="39">
        <v>3.6023503866</v>
      </c>
      <c r="CP73" s="7">
        <v>3.3076615199999999E-2</v>
      </c>
      <c r="CQ73" s="39">
        <v>2.4490835794999999</v>
      </c>
      <c r="CR73" s="7">
        <v>2.34373363E-2</v>
      </c>
      <c r="CS73" s="39">
        <v>1.7252782981999999</v>
      </c>
      <c r="CT73" s="7">
        <v>1.7264057400000001E-2</v>
      </c>
      <c r="CU73" s="39">
        <v>1.2613789477999999</v>
      </c>
      <c r="CV73" s="142">
        <v>1.32082039E-2</v>
      </c>
    </row>
    <row r="74" spans="1:100">
      <c r="A74" s="121">
        <v>20000</v>
      </c>
      <c r="B74" s="42">
        <v>46355</v>
      </c>
      <c r="C74" s="43">
        <v>3081.9249943999998</v>
      </c>
      <c r="D74" s="49">
        <v>17265.422258999999</v>
      </c>
      <c r="E74" s="49">
        <v>240.18481324999999</v>
      </c>
      <c r="F74" s="50">
        <v>0.13081403120000001</v>
      </c>
      <c r="G74" s="43">
        <v>138.31360949</v>
      </c>
      <c r="H74" s="50">
        <v>1.9206701400000002E-2</v>
      </c>
      <c r="I74" s="49">
        <v>184.30854957</v>
      </c>
      <c r="J74" s="50">
        <v>1.2986641898</v>
      </c>
      <c r="K74" s="49">
        <v>131.08520766000001</v>
      </c>
      <c r="L74" s="50">
        <v>0.87996857949999996</v>
      </c>
      <c r="M74" s="49">
        <v>63.873113089999997</v>
      </c>
      <c r="N74" s="50">
        <v>0.635257081</v>
      </c>
      <c r="O74" s="49">
        <v>69.451466625999998</v>
      </c>
      <c r="P74" s="50">
        <v>0.12166700079999999</v>
      </c>
      <c r="Q74" s="49">
        <v>1.8954354713999999</v>
      </c>
      <c r="R74" s="50">
        <v>1.9935425199999999E-2</v>
      </c>
      <c r="S74" s="49">
        <v>51.153873324000003</v>
      </c>
      <c r="T74" s="50">
        <v>1.2460972056999999</v>
      </c>
      <c r="U74" s="49">
        <v>144.85130845</v>
      </c>
      <c r="V74" s="50">
        <v>1.9375681975000001</v>
      </c>
      <c r="W74" s="49">
        <v>104.39734645</v>
      </c>
      <c r="X74" s="50">
        <v>3.5158811977000002</v>
      </c>
      <c r="Y74" s="49">
        <v>95.529664022000006</v>
      </c>
      <c r="Z74" s="50">
        <v>0.77581656249999997</v>
      </c>
      <c r="AA74" s="49">
        <v>40.661051886000003</v>
      </c>
      <c r="AB74" s="50">
        <v>0.51052609260000004</v>
      </c>
      <c r="AC74" s="49">
        <v>9.5252562630999993</v>
      </c>
      <c r="AD74" s="50">
        <v>8.1219401999999996E-2</v>
      </c>
      <c r="AE74" s="39">
        <f t="shared" si="1"/>
        <v>45.343355872900005</v>
      </c>
      <c r="AF74" s="7">
        <f t="shared" si="1"/>
        <v>0.18407106789999994</v>
      </c>
      <c r="AG74" s="49">
        <v>5.5148213799999998E-2</v>
      </c>
      <c r="AH74" s="7">
        <v>1.4762200000000001E-5</v>
      </c>
      <c r="AI74" s="49">
        <v>444.88770542999998</v>
      </c>
      <c r="AJ74" s="50">
        <v>2.9158205324000002</v>
      </c>
      <c r="AK74" s="4">
        <v>4.8929124900000003E-2</v>
      </c>
      <c r="AL74" s="7">
        <v>3.7221260000000001E-4</v>
      </c>
      <c r="AM74" s="49">
        <v>173.86625789999999</v>
      </c>
      <c r="AN74" s="50">
        <v>6.0443442263999998</v>
      </c>
      <c r="AO74" s="49">
        <v>342.3835474</v>
      </c>
      <c r="AP74" s="50">
        <v>1.8343916882</v>
      </c>
      <c r="AQ74" s="49">
        <v>77.442906246000007</v>
      </c>
      <c r="AR74" s="50">
        <v>0.23064773250000001</v>
      </c>
      <c r="AS74" s="49">
        <v>5.4116289298</v>
      </c>
      <c r="AT74" s="50">
        <v>3.4356389999999999E-3</v>
      </c>
      <c r="AU74" s="49">
        <v>2.0830640860999998</v>
      </c>
      <c r="AV74" s="50">
        <v>1.81121266E-2</v>
      </c>
      <c r="AW74" s="49">
        <v>61.790049003999997</v>
      </c>
      <c r="AX74" s="50">
        <v>0.61714495439999995</v>
      </c>
      <c r="AY74" s="49">
        <v>40.080719582999997</v>
      </c>
      <c r="AZ74" s="50">
        <v>3.6231202900000002E-2</v>
      </c>
      <c r="BA74" s="49">
        <v>29.370747043000001</v>
      </c>
      <c r="BB74" s="50">
        <v>8.5435797899999999E-2</v>
      </c>
      <c r="BC74" s="49">
        <v>0.5893733323</v>
      </c>
      <c r="BD74" s="50">
        <v>4.9500001E-3</v>
      </c>
      <c r="BE74" s="49">
        <v>1.3060621391</v>
      </c>
      <c r="BF74" s="50">
        <v>1.49854251E-2</v>
      </c>
      <c r="BG74" s="49">
        <v>11.639702299</v>
      </c>
      <c r="BH74" s="50">
        <v>0.1311317095</v>
      </c>
      <c r="BI74" s="49">
        <v>39.514171025000003</v>
      </c>
      <c r="BJ74" s="50">
        <v>1.1149654962</v>
      </c>
      <c r="BK74" s="49">
        <v>37.139012790000002</v>
      </c>
      <c r="BL74" s="50">
        <v>0.65609216930000003</v>
      </c>
      <c r="BM74" s="49">
        <v>67.258333656000005</v>
      </c>
      <c r="BN74" s="50">
        <v>2.8597890283999998</v>
      </c>
      <c r="BO74" s="49">
        <v>183.45448346000001</v>
      </c>
      <c r="BP74" s="50">
        <v>1.3162625685</v>
      </c>
      <c r="BQ74" s="49">
        <v>261.43322196999998</v>
      </c>
      <c r="BR74" s="45">
        <v>1.5995579638999999</v>
      </c>
      <c r="BS74" s="88">
        <v>1.62615643E-2</v>
      </c>
      <c r="BT74" s="89">
        <v>2.9270291600000001E-2</v>
      </c>
      <c r="BU74" s="89">
        <v>3.5765010600000001E-2</v>
      </c>
      <c r="BV74" s="89">
        <v>3.91292975E-2</v>
      </c>
      <c r="BW74" s="89">
        <v>4.1073086000000002E-2</v>
      </c>
      <c r="BX74" s="89">
        <v>4.2366888700000001E-2</v>
      </c>
      <c r="BY74" s="89">
        <v>4.3216177000000001E-2</v>
      </c>
      <c r="BZ74" s="89">
        <v>4.3845719999999998E-2</v>
      </c>
      <c r="CA74" s="89">
        <v>4.4315871899999998E-2</v>
      </c>
      <c r="CB74" s="90">
        <v>4.4703748600000003E-2</v>
      </c>
      <c r="CC74" s="57">
        <v>95.041624232999993</v>
      </c>
      <c r="CD74" s="7">
        <v>0.71021078869999998</v>
      </c>
      <c r="CE74" s="39">
        <v>50.408415652999999</v>
      </c>
      <c r="CF74" s="7">
        <v>0.39042726529999999</v>
      </c>
      <c r="CG74" s="39">
        <v>27.676813268</v>
      </c>
      <c r="CH74" s="7">
        <v>0.22080828659999999</v>
      </c>
      <c r="CI74" s="39">
        <v>15.89125701</v>
      </c>
      <c r="CJ74" s="7">
        <v>0.13036231240000001</v>
      </c>
      <c r="CK74" s="39">
        <v>9.5312397152999999</v>
      </c>
      <c r="CL74" s="7">
        <v>8.0536943299999997E-2</v>
      </c>
      <c r="CM74" s="39">
        <v>5.9829348918000003</v>
      </c>
      <c r="CN74" s="7">
        <v>5.22482051E-2</v>
      </c>
      <c r="CO74" s="39">
        <v>3.9444588028999998</v>
      </c>
      <c r="CP74" s="7">
        <v>3.5689456799999998E-2</v>
      </c>
      <c r="CQ74" s="39">
        <v>2.7002843473999998</v>
      </c>
      <c r="CR74" s="7">
        <v>2.5382377899999999E-2</v>
      </c>
      <c r="CS74" s="39">
        <v>1.9217840262000001</v>
      </c>
      <c r="CT74" s="7">
        <v>1.8788622500000001E-2</v>
      </c>
      <c r="CU74" s="39">
        <v>1.4177749875000001</v>
      </c>
      <c r="CV74" s="142">
        <v>1.4422013900000001E-2</v>
      </c>
    </row>
    <row r="75" spans="1:100">
      <c r="A75" s="121">
        <v>25000</v>
      </c>
      <c r="B75" s="42">
        <v>27674</v>
      </c>
      <c r="C75" s="43">
        <v>3278.3227428</v>
      </c>
      <c r="D75" s="49">
        <v>22316.446408</v>
      </c>
      <c r="E75" s="49">
        <v>260.97579542</v>
      </c>
      <c r="F75" s="50">
        <v>0.1361253046</v>
      </c>
      <c r="G75" s="43">
        <v>199.19507535</v>
      </c>
      <c r="H75" s="50">
        <v>2.4145311900000001E-2</v>
      </c>
      <c r="I75" s="49">
        <v>185.74751194000001</v>
      </c>
      <c r="J75" s="50">
        <v>1.3082933346000001</v>
      </c>
      <c r="K75" s="49">
        <v>134.81037233999999</v>
      </c>
      <c r="L75" s="50">
        <v>0.90237259729999997</v>
      </c>
      <c r="M75" s="49">
        <v>65.044732968999995</v>
      </c>
      <c r="N75" s="50">
        <v>0.64498551650000002</v>
      </c>
      <c r="O75" s="49">
        <v>74.435294330000005</v>
      </c>
      <c r="P75" s="50">
        <v>0.129059435</v>
      </c>
      <c r="Q75" s="49">
        <v>2.0281700864999999</v>
      </c>
      <c r="R75" s="50">
        <v>2.1219052400000001E-2</v>
      </c>
      <c r="S75" s="49">
        <v>55.443458982999999</v>
      </c>
      <c r="T75" s="50">
        <v>1.3129554624999999</v>
      </c>
      <c r="U75" s="49">
        <v>147.08811163999999</v>
      </c>
      <c r="V75" s="50">
        <v>1.9620668322000001</v>
      </c>
      <c r="W75" s="49">
        <v>109.19337695</v>
      </c>
      <c r="X75" s="50">
        <v>3.6078171581</v>
      </c>
      <c r="Y75" s="49">
        <v>101.21917531</v>
      </c>
      <c r="Z75" s="50">
        <v>0.80879465139999995</v>
      </c>
      <c r="AA75" s="49">
        <v>42.808972631000003</v>
      </c>
      <c r="AB75" s="50">
        <v>0.53145477159999999</v>
      </c>
      <c r="AC75" s="49">
        <v>9.9871947937000005</v>
      </c>
      <c r="AD75" s="50">
        <v>8.3996255000000006E-2</v>
      </c>
      <c r="AE75" s="39">
        <f t="shared" si="1"/>
        <v>48.423007885299995</v>
      </c>
      <c r="AF75" s="7">
        <f t="shared" si="1"/>
        <v>0.1933436248</v>
      </c>
      <c r="AG75" s="49">
        <v>0.1178330159</v>
      </c>
      <c r="AH75" s="7">
        <v>2.79954E-5</v>
      </c>
      <c r="AI75" s="49">
        <v>503.51347118000001</v>
      </c>
      <c r="AJ75" s="50">
        <v>3.0683630124999999</v>
      </c>
      <c r="AK75" s="4">
        <v>6.3824893399999999E-2</v>
      </c>
      <c r="AL75" s="7">
        <v>5.2978230000000001E-4</v>
      </c>
      <c r="AM75" s="49">
        <v>178.32339598999999</v>
      </c>
      <c r="AN75" s="50">
        <v>6.0925945142</v>
      </c>
      <c r="AO75" s="49">
        <v>372.92126399</v>
      </c>
      <c r="AP75" s="50">
        <v>1.9236200854000001</v>
      </c>
      <c r="AQ75" s="49">
        <v>83.955680900000004</v>
      </c>
      <c r="AR75" s="50">
        <v>0.23973584070000001</v>
      </c>
      <c r="AS75" s="49">
        <v>8.3801231891000008</v>
      </c>
      <c r="AT75" s="50">
        <v>4.3382498999999996E-3</v>
      </c>
      <c r="AU75" s="49">
        <v>2.2837515378000002</v>
      </c>
      <c r="AV75" s="50">
        <v>1.9006573400000001E-2</v>
      </c>
      <c r="AW75" s="49">
        <v>62.760981432000001</v>
      </c>
      <c r="AX75" s="50">
        <v>0.62597894310000002</v>
      </c>
      <c r="AY75" s="49">
        <v>43.460946479999997</v>
      </c>
      <c r="AZ75" s="50">
        <v>3.8638027599999999E-2</v>
      </c>
      <c r="BA75" s="49">
        <v>30.974347850000001</v>
      </c>
      <c r="BB75" s="50">
        <v>9.0421407400000001E-2</v>
      </c>
      <c r="BC75" s="49">
        <v>0.65336049979999999</v>
      </c>
      <c r="BD75" s="50">
        <v>5.4060413E-3</v>
      </c>
      <c r="BE75" s="49">
        <v>1.3748095868000001</v>
      </c>
      <c r="BF75" s="50">
        <v>1.58130111E-2</v>
      </c>
      <c r="BG75" s="49">
        <v>13.731295238</v>
      </c>
      <c r="BH75" s="50">
        <v>0.14445287979999999</v>
      </c>
      <c r="BI75" s="49">
        <v>41.712163744999998</v>
      </c>
      <c r="BJ75" s="50">
        <v>1.1685025827</v>
      </c>
      <c r="BK75" s="49">
        <v>39.480512578999999</v>
      </c>
      <c r="BL75" s="50">
        <v>0.68508603410000002</v>
      </c>
      <c r="BM75" s="49">
        <v>69.712864373000002</v>
      </c>
      <c r="BN75" s="50">
        <v>2.9227311238999998</v>
      </c>
      <c r="BO75" s="49">
        <v>220.05515778</v>
      </c>
      <c r="BP75" s="50">
        <v>1.416068645</v>
      </c>
      <c r="BQ75" s="49">
        <v>283.45831340000001</v>
      </c>
      <c r="BR75" s="45">
        <v>1.6522943674999999</v>
      </c>
      <c r="BS75" s="88">
        <v>2.00272495E-2</v>
      </c>
      <c r="BT75" s="89">
        <v>3.62273865E-2</v>
      </c>
      <c r="BU75" s="89">
        <v>4.4949523200000001E-2</v>
      </c>
      <c r="BV75" s="89">
        <v>4.9619388799999997E-2</v>
      </c>
      <c r="BW75" s="89">
        <v>5.23055625E-2</v>
      </c>
      <c r="BX75" s="89">
        <v>5.4115569099999997E-2</v>
      </c>
      <c r="BY75" s="89">
        <v>5.5341541700000003E-2</v>
      </c>
      <c r="BZ75" s="89">
        <v>5.62692292E-2</v>
      </c>
      <c r="CA75" s="89">
        <v>5.6976096800000001E-2</v>
      </c>
      <c r="CB75" s="90">
        <v>5.7572308000000003E-2</v>
      </c>
      <c r="CC75" s="57">
        <v>96.356808866999998</v>
      </c>
      <c r="CD75" s="7">
        <v>0.7189779248</v>
      </c>
      <c r="CE75" s="39">
        <v>51.498856162999999</v>
      </c>
      <c r="CF75" s="7">
        <v>0.39769972050000002</v>
      </c>
      <c r="CG75" s="39">
        <v>28.503023706</v>
      </c>
      <c r="CH75" s="7">
        <v>0.22634646329999999</v>
      </c>
      <c r="CI75" s="39">
        <v>16.481299705000001</v>
      </c>
      <c r="CJ75" s="7">
        <v>0.13436540890000001</v>
      </c>
      <c r="CK75" s="39">
        <v>9.9460214120000003</v>
      </c>
      <c r="CL75" s="7">
        <v>8.3358308199999995E-2</v>
      </c>
      <c r="CM75" s="39">
        <v>6.2768641352000003</v>
      </c>
      <c r="CN75" s="7">
        <v>5.4259158699999997E-2</v>
      </c>
      <c r="CO75" s="39">
        <v>4.1562514782999997</v>
      </c>
      <c r="CP75" s="7">
        <v>3.7151576399999997E-2</v>
      </c>
      <c r="CQ75" s="39">
        <v>2.8506041798999999</v>
      </c>
      <c r="CR75" s="7">
        <v>2.6445805700000002E-2</v>
      </c>
      <c r="CS75" s="39">
        <v>2.0282661339999999</v>
      </c>
      <c r="CT75" s="7">
        <v>1.9578525900000001E-2</v>
      </c>
      <c r="CU75" s="39">
        <v>1.4978808648999999</v>
      </c>
      <c r="CV75" s="142">
        <v>1.5033912599999999E-2</v>
      </c>
    </row>
    <row r="76" spans="1:100">
      <c r="A76" s="121">
        <v>30000</v>
      </c>
      <c r="B76" s="42">
        <v>17719</v>
      </c>
      <c r="C76" s="43">
        <v>3442.2400379999999</v>
      </c>
      <c r="D76" s="49">
        <v>27353.179409</v>
      </c>
      <c r="E76" s="49">
        <v>274.74752487000001</v>
      </c>
      <c r="F76" s="50">
        <v>0.13969632309999999</v>
      </c>
      <c r="G76" s="43">
        <v>244.25633725</v>
      </c>
      <c r="H76" s="50">
        <v>2.7328403000000001E-2</v>
      </c>
      <c r="I76" s="49">
        <v>186.72192973</v>
      </c>
      <c r="J76" s="50">
        <v>1.3145253970999999</v>
      </c>
      <c r="K76" s="49">
        <v>138.07032684999999</v>
      </c>
      <c r="L76" s="50">
        <v>0.9201018138</v>
      </c>
      <c r="M76" s="49">
        <v>66.327490767</v>
      </c>
      <c r="N76" s="50">
        <v>0.65484304250000003</v>
      </c>
      <c r="O76" s="49">
        <v>78.655654097999999</v>
      </c>
      <c r="P76" s="50">
        <v>0.13474556879999999</v>
      </c>
      <c r="Q76" s="49">
        <v>2.2294140435999998</v>
      </c>
      <c r="R76" s="50">
        <v>2.3014253500000002E-2</v>
      </c>
      <c r="S76" s="49">
        <v>58.768356797999999</v>
      </c>
      <c r="T76" s="50">
        <v>1.3607081034999999</v>
      </c>
      <c r="U76" s="49">
        <v>149.14413779</v>
      </c>
      <c r="V76" s="50">
        <v>1.9811925869</v>
      </c>
      <c r="W76" s="49">
        <v>112.77510574</v>
      </c>
      <c r="X76" s="50">
        <v>3.6757889119999998</v>
      </c>
      <c r="Y76" s="49">
        <v>106.11308581</v>
      </c>
      <c r="Z76" s="50">
        <v>0.83462346430000001</v>
      </c>
      <c r="AA76" s="49">
        <v>44.666898599</v>
      </c>
      <c r="AB76" s="50">
        <v>0.54772538910000002</v>
      </c>
      <c r="AC76" s="49">
        <v>10.409320857999999</v>
      </c>
      <c r="AD76" s="50">
        <v>8.6543061800000001E-2</v>
      </c>
      <c r="AE76" s="39">
        <f t="shared" si="1"/>
        <v>51.036866353000001</v>
      </c>
      <c r="AF76" s="7">
        <f t="shared" si="1"/>
        <v>0.20035501339999995</v>
      </c>
      <c r="AG76" s="49">
        <v>0.37081073990000002</v>
      </c>
      <c r="AH76" s="7">
        <v>5.8275700000000002E-5</v>
      </c>
      <c r="AI76" s="49">
        <v>552.24015051000003</v>
      </c>
      <c r="AJ76" s="50">
        <v>3.1917862258</v>
      </c>
      <c r="AK76" s="4">
        <v>7.4779383099999999E-2</v>
      </c>
      <c r="AL76" s="7">
        <v>1.080005E-3</v>
      </c>
      <c r="AM76" s="49">
        <v>182.47732889</v>
      </c>
      <c r="AN76" s="50">
        <v>6.1317102277000002</v>
      </c>
      <c r="AO76" s="49">
        <v>398.26640788999998</v>
      </c>
      <c r="AP76" s="50">
        <v>1.9871139740999999</v>
      </c>
      <c r="AQ76" s="49">
        <v>91.482129190999999</v>
      </c>
      <c r="AR76" s="50">
        <v>0.2469178548</v>
      </c>
      <c r="AS76" s="49">
        <v>13.330387314999999</v>
      </c>
      <c r="AT76" s="50">
        <v>5.8881322E-3</v>
      </c>
      <c r="AU76" s="49">
        <v>2.5536138655</v>
      </c>
      <c r="AV76" s="50">
        <v>2.0697535400000001E-2</v>
      </c>
      <c r="AW76" s="49">
        <v>63.773876901000001</v>
      </c>
      <c r="AX76" s="50">
        <v>0.63414550709999995</v>
      </c>
      <c r="AY76" s="49">
        <v>46.292478136</v>
      </c>
      <c r="AZ76" s="50">
        <v>4.0541769399999997E-2</v>
      </c>
      <c r="BA76" s="49">
        <v>32.363175962</v>
      </c>
      <c r="BB76" s="50">
        <v>9.4203799500000004E-2</v>
      </c>
      <c r="BC76" s="49">
        <v>0.75061211279999995</v>
      </c>
      <c r="BD76" s="50">
        <v>6.1413817999999998E-3</v>
      </c>
      <c r="BE76" s="49">
        <v>1.4788019308</v>
      </c>
      <c r="BF76" s="50">
        <v>1.68728717E-2</v>
      </c>
      <c r="BG76" s="49">
        <v>15.562019417</v>
      </c>
      <c r="BH76" s="50">
        <v>0.15648393020000001</v>
      </c>
      <c r="BI76" s="49">
        <v>43.206337380000001</v>
      </c>
      <c r="BJ76" s="50">
        <v>1.2042241733000001</v>
      </c>
      <c r="BK76" s="49">
        <v>41.329204220999998</v>
      </c>
      <c r="BL76" s="50">
        <v>0.70869715369999997</v>
      </c>
      <c r="BM76" s="49">
        <v>71.445901522</v>
      </c>
      <c r="BN76" s="50">
        <v>2.9670917583</v>
      </c>
      <c r="BO76" s="49">
        <v>249.20262327</v>
      </c>
      <c r="BP76" s="50">
        <v>1.4951618494000001</v>
      </c>
      <c r="BQ76" s="49">
        <v>303.03752723999997</v>
      </c>
      <c r="BR76" s="45">
        <v>1.6966243764</v>
      </c>
      <c r="BS76" s="88">
        <v>2.24243472E-2</v>
      </c>
      <c r="BT76" s="89">
        <v>4.0660987699999998E-2</v>
      </c>
      <c r="BU76" s="89">
        <v>5.0898100600000003E-2</v>
      </c>
      <c r="BV76" s="89">
        <v>5.6647212799999999E-2</v>
      </c>
      <c r="BW76" s="89">
        <v>6.00847033E-2</v>
      </c>
      <c r="BX76" s="89">
        <v>6.2418626900000003E-2</v>
      </c>
      <c r="BY76" s="89">
        <v>6.4018126999999994E-2</v>
      </c>
      <c r="BZ76" s="89">
        <v>6.5231347999999995E-2</v>
      </c>
      <c r="CA76" s="89">
        <v>6.6143686100000001E-2</v>
      </c>
      <c r="CB76" s="90">
        <v>6.6907194200000006E-2</v>
      </c>
      <c r="CC76" s="57">
        <v>97.245011564999999</v>
      </c>
      <c r="CD76" s="7">
        <v>0.72476425349999996</v>
      </c>
      <c r="CE76" s="39">
        <v>52.220645699000002</v>
      </c>
      <c r="CF76" s="7">
        <v>0.4025157976</v>
      </c>
      <c r="CG76" s="39">
        <v>29.056284199</v>
      </c>
      <c r="CH76" s="7">
        <v>0.2300927603</v>
      </c>
      <c r="CI76" s="39">
        <v>16.879126556999999</v>
      </c>
      <c r="CJ76" s="7">
        <v>0.13711563809999999</v>
      </c>
      <c r="CK76" s="39">
        <v>10.230582909000001</v>
      </c>
      <c r="CL76" s="7">
        <v>8.5350802099999998E-2</v>
      </c>
      <c r="CM76" s="39">
        <v>6.4770285457999996</v>
      </c>
      <c r="CN76" s="7">
        <v>5.56874085E-2</v>
      </c>
      <c r="CO76" s="39">
        <v>4.2900159446000004</v>
      </c>
      <c r="CP76" s="7">
        <v>3.8132767099999999E-2</v>
      </c>
      <c r="CQ76" s="39">
        <v>2.9373722542</v>
      </c>
      <c r="CR76" s="7">
        <v>2.71120834E-2</v>
      </c>
      <c r="CS76" s="39">
        <v>2.0922084981000002</v>
      </c>
      <c r="CT76" s="7">
        <v>2.0079998200000001E-2</v>
      </c>
      <c r="CU76" s="39">
        <v>1.5469612003</v>
      </c>
      <c r="CV76" s="142">
        <v>1.5427008000000001E-2</v>
      </c>
    </row>
    <row r="77" spans="1:100">
      <c r="A77" s="121">
        <v>35000</v>
      </c>
      <c r="B77" s="42">
        <v>12643</v>
      </c>
      <c r="C77" s="43">
        <v>3570.4484785999998</v>
      </c>
      <c r="D77" s="49">
        <v>32382.079392</v>
      </c>
      <c r="E77" s="49">
        <v>285.44371068999999</v>
      </c>
      <c r="F77" s="50">
        <v>0.14257721340000001</v>
      </c>
      <c r="G77" s="43">
        <v>287.85420884000001</v>
      </c>
      <c r="H77" s="50">
        <v>3.00219418E-2</v>
      </c>
      <c r="I77" s="49">
        <v>187.41485797000001</v>
      </c>
      <c r="J77" s="50">
        <v>1.3191537421999999</v>
      </c>
      <c r="K77" s="49">
        <v>139.91759576999999</v>
      </c>
      <c r="L77" s="50">
        <v>0.930590166</v>
      </c>
      <c r="M77" s="49">
        <v>67.291628807999999</v>
      </c>
      <c r="N77" s="50">
        <v>0.66368705910000003</v>
      </c>
      <c r="O77" s="49">
        <v>81.442298981999997</v>
      </c>
      <c r="P77" s="50">
        <v>0.13869654579999999</v>
      </c>
      <c r="Q77" s="49">
        <v>2.3003906115000001</v>
      </c>
      <c r="R77" s="50">
        <v>2.36439289E-2</v>
      </c>
      <c r="S77" s="49">
        <v>61.687413518</v>
      </c>
      <c r="T77" s="50">
        <v>1.3956433432999999</v>
      </c>
      <c r="U77" s="49">
        <v>149.94356397000001</v>
      </c>
      <c r="V77" s="50">
        <v>1.9912718476</v>
      </c>
      <c r="W77" s="49">
        <v>115.17157412</v>
      </c>
      <c r="X77" s="50">
        <v>3.722902581</v>
      </c>
      <c r="Y77" s="49">
        <v>109.63625252999999</v>
      </c>
      <c r="Z77" s="50">
        <v>0.85301033150000005</v>
      </c>
      <c r="AA77" s="49">
        <v>45.900852319000002</v>
      </c>
      <c r="AB77" s="50">
        <v>0.55930014380000004</v>
      </c>
      <c r="AC77" s="49">
        <v>10.663806924999999</v>
      </c>
      <c r="AD77" s="50">
        <v>8.8136846899999996E-2</v>
      </c>
      <c r="AE77" s="39">
        <f t="shared" si="1"/>
        <v>53.071593285999995</v>
      </c>
      <c r="AF77" s="7">
        <f t="shared" si="1"/>
        <v>0.2055733408</v>
      </c>
      <c r="AG77" s="49">
        <v>0.44669081830000001</v>
      </c>
      <c r="AH77" s="7">
        <v>7.8468700000000003E-5</v>
      </c>
      <c r="AI77" s="49">
        <v>588.36321407000003</v>
      </c>
      <c r="AJ77" s="50">
        <v>3.277751018</v>
      </c>
      <c r="AK77" s="4">
        <v>8.4311136199999998E-2</v>
      </c>
      <c r="AL77" s="7">
        <v>1.2823791E-3</v>
      </c>
      <c r="AM77" s="49">
        <v>185.46451031000001</v>
      </c>
      <c r="AN77" s="50">
        <v>6.1606609428999999</v>
      </c>
      <c r="AO77" s="49">
        <v>420.35773991999997</v>
      </c>
      <c r="AP77" s="50">
        <v>2.0307413413000002</v>
      </c>
      <c r="AQ77" s="49">
        <v>98.672102686000002</v>
      </c>
      <c r="AR77" s="50">
        <v>0.2525094718</v>
      </c>
      <c r="AS77" s="49">
        <v>19.787205449999998</v>
      </c>
      <c r="AT77" s="50">
        <v>7.5905265E-3</v>
      </c>
      <c r="AU77" s="49">
        <v>2.6669740059000002</v>
      </c>
      <c r="AV77" s="50">
        <v>2.11382853E-2</v>
      </c>
      <c r="AW77" s="49">
        <v>64.624654801999995</v>
      </c>
      <c r="AX77" s="50">
        <v>0.64254877379999997</v>
      </c>
      <c r="AY77" s="49">
        <v>48.210711312999997</v>
      </c>
      <c r="AZ77" s="50">
        <v>4.19217073E-2</v>
      </c>
      <c r="BA77" s="49">
        <v>33.231587668000003</v>
      </c>
      <c r="BB77" s="50">
        <v>9.6774838500000002E-2</v>
      </c>
      <c r="BC77" s="49">
        <v>0.77994229100000001</v>
      </c>
      <c r="BD77" s="50">
        <v>6.3290183999999998E-3</v>
      </c>
      <c r="BE77" s="49">
        <v>1.5204483204000001</v>
      </c>
      <c r="BF77" s="50">
        <v>1.73149106E-2</v>
      </c>
      <c r="BG77" s="49">
        <v>17.402620546000001</v>
      </c>
      <c r="BH77" s="50">
        <v>0.16687906390000001</v>
      </c>
      <c r="BI77" s="49">
        <v>44.284792971999998</v>
      </c>
      <c r="BJ77" s="50">
        <v>1.2287642794</v>
      </c>
      <c r="BK77" s="49">
        <v>42.453836422000002</v>
      </c>
      <c r="BL77" s="50">
        <v>0.72252522239999994</v>
      </c>
      <c r="BM77" s="49">
        <v>72.717737698999997</v>
      </c>
      <c r="BN77" s="50">
        <v>3.0003773586000002</v>
      </c>
      <c r="BO77" s="49">
        <v>271.67991757999999</v>
      </c>
      <c r="BP77" s="50">
        <v>1.5492782568000001</v>
      </c>
      <c r="BQ77" s="49">
        <v>316.68329648999998</v>
      </c>
      <c r="BR77" s="45">
        <v>1.7284727611999999</v>
      </c>
      <c r="BS77" s="88">
        <v>2.4270514900000002E-2</v>
      </c>
      <c r="BT77" s="89">
        <v>4.4094323099999999E-2</v>
      </c>
      <c r="BU77" s="89">
        <v>5.5487428599999999E-2</v>
      </c>
      <c r="BV77" s="89">
        <v>6.2079738099999997E-2</v>
      </c>
      <c r="BW77" s="89">
        <v>6.6185940700000001E-2</v>
      </c>
      <c r="BX77" s="89">
        <v>6.9038524599999998E-2</v>
      </c>
      <c r="BY77" s="89">
        <v>7.1005762799999997E-2</v>
      </c>
      <c r="BZ77" s="89">
        <v>7.2512387900000003E-2</v>
      </c>
      <c r="CA77" s="89">
        <v>7.3671092899999999E-2</v>
      </c>
      <c r="CB77" s="90">
        <v>7.4638940500000001E-2</v>
      </c>
      <c r="CC77" s="57">
        <v>97.892218576000005</v>
      </c>
      <c r="CD77" s="7">
        <v>0.72909273249999995</v>
      </c>
      <c r="CE77" s="39">
        <v>52.762913894</v>
      </c>
      <c r="CF77" s="7">
        <v>0.40618020640000002</v>
      </c>
      <c r="CG77" s="39">
        <v>29.478447639999999</v>
      </c>
      <c r="CH77" s="7">
        <v>0.2330086968</v>
      </c>
      <c r="CI77" s="39">
        <v>17.187667846</v>
      </c>
      <c r="CJ77" s="7">
        <v>0.13925952110000001</v>
      </c>
      <c r="CK77" s="39">
        <v>10.445721410999999</v>
      </c>
      <c r="CL77" s="7">
        <v>8.68669688E-2</v>
      </c>
      <c r="CM77" s="39">
        <v>6.6257828166000001</v>
      </c>
      <c r="CN77" s="7">
        <v>5.6752575600000001E-2</v>
      </c>
      <c r="CO77" s="39">
        <v>4.3931539801000001</v>
      </c>
      <c r="CP77" s="7">
        <v>3.8883705300000002E-2</v>
      </c>
      <c r="CQ77" s="39">
        <v>3.0105714322999999</v>
      </c>
      <c r="CR77" s="7">
        <v>2.7656076000000002E-2</v>
      </c>
      <c r="CS77" s="39">
        <v>2.1451808525999998</v>
      </c>
      <c r="CT77" s="7">
        <v>2.04860535E-2</v>
      </c>
      <c r="CU77" s="39">
        <v>1.5850596228</v>
      </c>
      <c r="CV77" s="142">
        <v>1.5734675199999999E-2</v>
      </c>
    </row>
    <row r="78" spans="1:100">
      <c r="A78" s="121">
        <v>40000</v>
      </c>
      <c r="B78" s="42">
        <v>9724</v>
      </c>
      <c r="C78" s="43">
        <v>3683.3357713</v>
      </c>
      <c r="D78" s="49">
        <v>37388.965620000003</v>
      </c>
      <c r="E78" s="49">
        <v>292.69842109000001</v>
      </c>
      <c r="F78" s="50">
        <v>0.14455244950000001</v>
      </c>
      <c r="G78" s="43">
        <v>331.70706826999998</v>
      </c>
      <c r="H78" s="50">
        <v>3.2369606299999999E-2</v>
      </c>
      <c r="I78" s="49">
        <v>188.12288516000001</v>
      </c>
      <c r="J78" s="50">
        <v>1.322595604</v>
      </c>
      <c r="K78" s="49">
        <v>141.46192686000001</v>
      </c>
      <c r="L78" s="50">
        <v>0.93929578469999997</v>
      </c>
      <c r="M78" s="49">
        <v>67.711532980000001</v>
      </c>
      <c r="N78" s="50">
        <v>0.66677493870000004</v>
      </c>
      <c r="O78" s="49">
        <v>84.159328545999998</v>
      </c>
      <c r="P78" s="50">
        <v>0.143184478</v>
      </c>
      <c r="Q78" s="49">
        <v>2.3756648289000002</v>
      </c>
      <c r="R78" s="50">
        <v>2.4345944500000001E-2</v>
      </c>
      <c r="S78" s="49">
        <v>64.228191027999998</v>
      </c>
      <c r="T78" s="50">
        <v>1.4262994698</v>
      </c>
      <c r="U78" s="49">
        <v>150.77532828</v>
      </c>
      <c r="V78" s="50">
        <v>2.0004807655999999</v>
      </c>
      <c r="W78" s="49">
        <v>117.75104125999999</v>
      </c>
      <c r="X78" s="50">
        <v>3.7651917216999999</v>
      </c>
      <c r="Y78" s="49">
        <v>113.53844814999999</v>
      </c>
      <c r="Z78" s="50">
        <v>0.87042322900000002</v>
      </c>
      <c r="AA78" s="49">
        <v>47.641204319000003</v>
      </c>
      <c r="AB78" s="50">
        <v>0.57119811190000003</v>
      </c>
      <c r="AC78" s="49">
        <v>10.775460753000001</v>
      </c>
      <c r="AD78" s="50">
        <v>8.8956565599999995E-2</v>
      </c>
      <c r="AE78" s="39">
        <f t="shared" si="1"/>
        <v>55.121783077999993</v>
      </c>
      <c r="AF78" s="7">
        <f t="shared" si="1"/>
        <v>0.21026855150000001</v>
      </c>
      <c r="AG78" s="49">
        <v>0.56997041049999997</v>
      </c>
      <c r="AH78" s="7">
        <v>1.109954E-4</v>
      </c>
      <c r="AI78" s="49">
        <v>619.33306904999995</v>
      </c>
      <c r="AJ78" s="50">
        <v>3.3530944582000002</v>
      </c>
      <c r="AK78" s="4">
        <v>9.2015946900000006E-2</v>
      </c>
      <c r="AL78" s="7">
        <v>1.6502502999999999E-3</v>
      </c>
      <c r="AM78" s="49">
        <v>187.53524619000001</v>
      </c>
      <c r="AN78" s="50">
        <v>6.1796041244</v>
      </c>
      <c r="AO78" s="49">
        <v>441.23024347</v>
      </c>
      <c r="AP78" s="50">
        <v>2.0649892083000001</v>
      </c>
      <c r="AQ78" s="49">
        <v>107.11241124</v>
      </c>
      <c r="AR78" s="50">
        <v>0.25703457909999999</v>
      </c>
      <c r="AS78" s="49">
        <v>28.577545968999999</v>
      </c>
      <c r="AT78" s="50">
        <v>9.6731152000000004E-3</v>
      </c>
      <c r="AU78" s="49">
        <v>2.7942411156000002</v>
      </c>
      <c r="AV78" s="50">
        <v>2.1890002700000001E-2</v>
      </c>
      <c r="AW78" s="49">
        <v>64.917291864999996</v>
      </c>
      <c r="AX78" s="50">
        <v>0.64488493609999997</v>
      </c>
      <c r="AY78" s="49">
        <v>50.009076583999999</v>
      </c>
      <c r="AZ78" s="50">
        <v>4.3175017199999999E-2</v>
      </c>
      <c r="BA78" s="49">
        <v>34.150251961999999</v>
      </c>
      <c r="BB78" s="50">
        <v>0.1000094607</v>
      </c>
      <c r="BC78" s="49">
        <v>0.81710749780000003</v>
      </c>
      <c r="BD78" s="50">
        <v>6.6101763999999999E-3</v>
      </c>
      <c r="BE78" s="49">
        <v>1.5585573311000001</v>
      </c>
      <c r="BF78" s="50">
        <v>1.77357681E-2</v>
      </c>
      <c r="BG78" s="49">
        <v>18.925137481</v>
      </c>
      <c r="BH78" s="50">
        <v>0.17483411439999999</v>
      </c>
      <c r="BI78" s="49">
        <v>45.303053546000001</v>
      </c>
      <c r="BJ78" s="50">
        <v>1.2514653552999999</v>
      </c>
      <c r="BK78" s="49">
        <v>43.711676658000002</v>
      </c>
      <c r="BL78" s="50">
        <v>0.73862624980000002</v>
      </c>
      <c r="BM78" s="49">
        <v>74.039364601000003</v>
      </c>
      <c r="BN78" s="50">
        <v>3.0265654719000001</v>
      </c>
      <c r="BO78" s="49">
        <v>291.26197096999999</v>
      </c>
      <c r="BP78" s="50">
        <v>1.5979105337999999</v>
      </c>
      <c r="BQ78" s="49">
        <v>328.07109807000001</v>
      </c>
      <c r="BR78" s="45">
        <v>1.7551839244</v>
      </c>
      <c r="BS78" s="88">
        <v>2.59807671E-2</v>
      </c>
      <c r="BT78" s="89">
        <v>4.7242637599999998E-2</v>
      </c>
      <c r="BU78" s="89">
        <v>5.9710194799999998E-2</v>
      </c>
      <c r="BV78" s="89">
        <v>6.7032216199999994E-2</v>
      </c>
      <c r="BW78" s="89">
        <v>7.1672743799999994E-2</v>
      </c>
      <c r="BX78" s="89">
        <v>7.4927243700000007E-2</v>
      </c>
      <c r="BY78" s="89">
        <v>7.7175023600000003E-2</v>
      </c>
      <c r="BZ78" s="89">
        <v>7.8891120300000006E-2</v>
      </c>
      <c r="CA78" s="89">
        <v>8.0211580300000002E-2</v>
      </c>
      <c r="CB78" s="90">
        <v>8.1322460499999999E-2</v>
      </c>
      <c r="CC78" s="57">
        <v>98.529335162999999</v>
      </c>
      <c r="CD78" s="7">
        <v>0.73228168969999996</v>
      </c>
      <c r="CE78" s="39">
        <v>53.292363625</v>
      </c>
      <c r="CF78" s="7">
        <v>0.40890833209999999</v>
      </c>
      <c r="CG78" s="39">
        <v>29.894474249000002</v>
      </c>
      <c r="CH78" s="7">
        <v>0.23524140609999999</v>
      </c>
      <c r="CI78" s="39">
        <v>17.498219528</v>
      </c>
      <c r="CJ78" s="7">
        <v>0.1410449157</v>
      </c>
      <c r="CK78" s="39">
        <v>10.669673607</v>
      </c>
      <c r="CL78" s="7">
        <v>8.8279557199999997E-2</v>
      </c>
      <c r="CM78" s="39">
        <v>6.8025401288999996</v>
      </c>
      <c r="CN78" s="7">
        <v>5.7869173400000001E-2</v>
      </c>
      <c r="CO78" s="39">
        <v>4.5346833053999998</v>
      </c>
      <c r="CP78" s="7">
        <v>3.9773835100000002E-2</v>
      </c>
      <c r="CQ78" s="39">
        <v>3.1261557042999999</v>
      </c>
      <c r="CR78" s="7">
        <v>2.8378243099999999E-2</v>
      </c>
      <c r="CS78" s="39">
        <v>2.2404964486000001</v>
      </c>
      <c r="CT78" s="7">
        <v>2.1078874000000001E-2</v>
      </c>
      <c r="CU78" s="39">
        <v>1.6638673725999999</v>
      </c>
      <c r="CV78" s="142">
        <v>1.62209499E-2</v>
      </c>
    </row>
    <row r="79" spans="1:100">
      <c r="A79" s="121">
        <v>45000</v>
      </c>
      <c r="B79" s="42">
        <v>7696</v>
      </c>
      <c r="C79" s="43">
        <v>3771.9384507999998</v>
      </c>
      <c r="D79" s="49">
        <v>42367.311096999998</v>
      </c>
      <c r="E79" s="49">
        <v>299.12691073000002</v>
      </c>
      <c r="F79" s="50">
        <v>0.1462196754</v>
      </c>
      <c r="G79" s="43">
        <v>370.95563404000001</v>
      </c>
      <c r="H79" s="50">
        <v>3.4364908600000001E-2</v>
      </c>
      <c r="I79" s="49">
        <v>188.58272137</v>
      </c>
      <c r="J79" s="50">
        <v>1.3253351867000001</v>
      </c>
      <c r="K79" s="49">
        <v>143.1473101</v>
      </c>
      <c r="L79" s="50">
        <v>0.94779346139999998</v>
      </c>
      <c r="M79" s="49">
        <v>68.453537882999996</v>
      </c>
      <c r="N79" s="50">
        <v>0.66989238299999998</v>
      </c>
      <c r="O79" s="49">
        <v>86.464845574999998</v>
      </c>
      <c r="P79" s="50">
        <v>0.14660142100000001</v>
      </c>
      <c r="Q79" s="49">
        <v>2.4384357419999998</v>
      </c>
      <c r="R79" s="50">
        <v>2.4835986300000001E-2</v>
      </c>
      <c r="S79" s="49">
        <v>66.839799936999995</v>
      </c>
      <c r="T79" s="50">
        <v>1.4546945872999999</v>
      </c>
      <c r="U79" s="49">
        <v>151.41340049999999</v>
      </c>
      <c r="V79" s="50">
        <v>2.0073374004</v>
      </c>
      <c r="W79" s="49">
        <v>119.85468271000001</v>
      </c>
      <c r="X79" s="50">
        <v>3.8034429538999999</v>
      </c>
      <c r="Y79" s="49">
        <v>116.38310282</v>
      </c>
      <c r="Z79" s="50">
        <v>0.88394277259999998</v>
      </c>
      <c r="AA79" s="49">
        <v>48.680257251</v>
      </c>
      <c r="AB79" s="50">
        <v>0.58000073949999997</v>
      </c>
      <c r="AC79" s="49">
        <v>10.880555896000001</v>
      </c>
      <c r="AD79" s="50">
        <v>8.9583441599999994E-2</v>
      </c>
      <c r="AE79" s="39">
        <f t="shared" si="1"/>
        <v>56.822289673</v>
      </c>
      <c r="AF79" s="7">
        <f t="shared" si="1"/>
        <v>0.21435859150000003</v>
      </c>
      <c r="AG79" s="49">
        <v>0.63839668400000005</v>
      </c>
      <c r="AH79" s="7">
        <v>1.258315E-4</v>
      </c>
      <c r="AI79" s="49">
        <v>645.76912598000001</v>
      </c>
      <c r="AJ79" s="50">
        <v>3.4127342469999999</v>
      </c>
      <c r="AK79" s="4">
        <v>9.8950109600000002E-2</v>
      </c>
      <c r="AL79" s="7">
        <v>1.8378768000000001E-3</v>
      </c>
      <c r="AM79" s="49">
        <v>189.93153570999999</v>
      </c>
      <c r="AN79" s="50">
        <v>6.2009790902999997</v>
      </c>
      <c r="AO79" s="49">
        <v>457.86022825999999</v>
      </c>
      <c r="AP79" s="50">
        <v>2.0929387554000001</v>
      </c>
      <c r="AQ79" s="49">
        <v>111.78011796</v>
      </c>
      <c r="AR79" s="50">
        <v>0.26011391569999998</v>
      </c>
      <c r="AS79" s="49">
        <v>39.747809144999998</v>
      </c>
      <c r="AT79" s="50">
        <v>1.2316369299999999E-2</v>
      </c>
      <c r="AU79" s="49">
        <v>3.2631927377999999</v>
      </c>
      <c r="AV79" s="50">
        <v>2.3353731999999999E-2</v>
      </c>
      <c r="AW79" s="49">
        <v>65.190345145999999</v>
      </c>
      <c r="AX79" s="50">
        <v>0.64653865099999996</v>
      </c>
      <c r="AY79" s="49">
        <v>51.535725450999998</v>
      </c>
      <c r="AZ79" s="50">
        <v>4.4225659E-2</v>
      </c>
      <c r="BA79" s="49">
        <v>34.929120124000001</v>
      </c>
      <c r="BB79" s="50">
        <v>0.102375762</v>
      </c>
      <c r="BC79" s="49">
        <v>0.86145884829999997</v>
      </c>
      <c r="BD79" s="50">
        <v>6.8520287999999999E-3</v>
      </c>
      <c r="BE79" s="49">
        <v>1.5769768936999999</v>
      </c>
      <c r="BF79" s="50">
        <v>1.7983957500000002E-2</v>
      </c>
      <c r="BG79" s="49">
        <v>20.658215911999999</v>
      </c>
      <c r="BH79" s="50">
        <v>0.1824777128</v>
      </c>
      <c r="BI79" s="49">
        <v>46.181584026000003</v>
      </c>
      <c r="BJ79" s="50">
        <v>1.2722168745</v>
      </c>
      <c r="BK79" s="49">
        <v>44.766855556000003</v>
      </c>
      <c r="BL79" s="50">
        <v>0.75324789999999997</v>
      </c>
      <c r="BM79" s="49">
        <v>75.087827149999995</v>
      </c>
      <c r="BN79" s="50">
        <v>3.050195054</v>
      </c>
      <c r="BO79" s="49">
        <v>307.07200669000002</v>
      </c>
      <c r="BP79" s="50">
        <v>1.6360392744000001</v>
      </c>
      <c r="BQ79" s="49">
        <v>338.69711928999999</v>
      </c>
      <c r="BR79" s="45">
        <v>1.7766949726000001</v>
      </c>
      <c r="BS79" s="88">
        <v>2.7258548099999998E-2</v>
      </c>
      <c r="BT79" s="89">
        <v>4.9579331800000001E-2</v>
      </c>
      <c r="BU79" s="89">
        <v>6.2795170400000003E-2</v>
      </c>
      <c r="BV79" s="89">
        <v>7.0658560199999998E-2</v>
      </c>
      <c r="BW79" s="89">
        <v>7.5732819600000001E-2</v>
      </c>
      <c r="BX79" s="89">
        <v>7.9325853500000001E-2</v>
      </c>
      <c r="BY79" s="89">
        <v>8.1847263899999995E-2</v>
      </c>
      <c r="BZ79" s="89">
        <v>8.3799121099999999E-2</v>
      </c>
      <c r="CA79" s="89">
        <v>8.5302400700000003E-2</v>
      </c>
      <c r="CB79" s="90">
        <v>8.6579337899999997E-2</v>
      </c>
      <c r="CC79" s="57">
        <v>98.951151668999998</v>
      </c>
      <c r="CD79" s="7">
        <v>0.7348449775</v>
      </c>
      <c r="CE79" s="39">
        <v>53.630402107000002</v>
      </c>
      <c r="CF79" s="7">
        <v>0.41102058670000002</v>
      </c>
      <c r="CG79" s="39">
        <v>30.158405859999998</v>
      </c>
      <c r="CH79" s="7">
        <v>0.23691327309999999</v>
      </c>
      <c r="CI79" s="39">
        <v>17.688213261000001</v>
      </c>
      <c r="CJ79" s="7">
        <v>0.14226733329999999</v>
      </c>
      <c r="CK79" s="39">
        <v>10.811347809999999</v>
      </c>
      <c r="CL79" s="7">
        <v>8.9208693399999997E-2</v>
      </c>
      <c r="CM79" s="39">
        <v>6.9057130682999999</v>
      </c>
      <c r="CN79" s="7">
        <v>5.8551355999999999E-2</v>
      </c>
      <c r="CO79" s="39">
        <v>4.6125947952999997</v>
      </c>
      <c r="CP79" s="7">
        <v>4.0295205100000002E-2</v>
      </c>
      <c r="CQ79" s="39">
        <v>3.1852466265000001</v>
      </c>
      <c r="CR79" s="7">
        <v>2.8772141899999999E-2</v>
      </c>
      <c r="CS79" s="39">
        <v>2.2821864067000002</v>
      </c>
      <c r="CT79" s="7">
        <v>2.1353205699999999E-2</v>
      </c>
      <c r="CU79" s="39">
        <v>1.6958584793</v>
      </c>
      <c r="CV79" s="142">
        <v>1.6427221200000001E-2</v>
      </c>
    </row>
    <row r="80" spans="1:100">
      <c r="A80" s="121">
        <v>50000</v>
      </c>
      <c r="B80" s="42">
        <v>6533</v>
      </c>
      <c r="C80" s="43">
        <v>3860.2561039000002</v>
      </c>
      <c r="D80" s="49">
        <v>47424.315317000001</v>
      </c>
      <c r="E80" s="49">
        <v>304.32945589000002</v>
      </c>
      <c r="F80" s="50">
        <v>0.14762252810000001</v>
      </c>
      <c r="G80" s="43">
        <v>409.46731469999997</v>
      </c>
      <c r="H80" s="50">
        <v>3.6127727800000002E-2</v>
      </c>
      <c r="I80" s="49">
        <v>189.06124231999999</v>
      </c>
      <c r="J80" s="50">
        <v>1.3280063618</v>
      </c>
      <c r="K80" s="49">
        <v>144.65676128999999</v>
      </c>
      <c r="L80" s="50">
        <v>0.9550069578</v>
      </c>
      <c r="M80" s="49">
        <v>68.929107786000003</v>
      </c>
      <c r="N80" s="50">
        <v>0.6733551083</v>
      </c>
      <c r="O80" s="49">
        <v>88.234334005999997</v>
      </c>
      <c r="P80" s="50">
        <v>0.1493053369</v>
      </c>
      <c r="Q80" s="49">
        <v>2.4939599077999999</v>
      </c>
      <c r="R80" s="50">
        <v>2.52930112E-2</v>
      </c>
      <c r="S80" s="49">
        <v>68.967178859000001</v>
      </c>
      <c r="T80" s="50">
        <v>1.4768978805999999</v>
      </c>
      <c r="U80" s="49">
        <v>152.00307789999999</v>
      </c>
      <c r="V80" s="50">
        <v>2.0133117591</v>
      </c>
      <c r="W80" s="49">
        <v>121.65761453</v>
      </c>
      <c r="X80" s="50">
        <v>3.8370239925999998</v>
      </c>
      <c r="Y80" s="49">
        <v>119.40163708999999</v>
      </c>
      <c r="Z80" s="50">
        <v>0.89691572350000004</v>
      </c>
      <c r="AA80" s="49">
        <v>49.922914708999997</v>
      </c>
      <c r="AB80" s="50">
        <v>0.58835520180000001</v>
      </c>
      <c r="AC80" s="49">
        <v>10.972193384000001</v>
      </c>
      <c r="AD80" s="50">
        <v>9.0209275500000005E-2</v>
      </c>
      <c r="AE80" s="39">
        <f t="shared" si="1"/>
        <v>58.506528996999997</v>
      </c>
      <c r="AF80" s="7">
        <f t="shared" si="1"/>
        <v>0.21835124620000002</v>
      </c>
      <c r="AG80" s="49">
        <v>0.88206594760000001</v>
      </c>
      <c r="AH80" s="7">
        <v>1.761132E-4</v>
      </c>
      <c r="AI80" s="49">
        <v>671.16415472000006</v>
      </c>
      <c r="AJ80" s="50">
        <v>3.4706560569999998</v>
      </c>
      <c r="AK80" s="4">
        <v>0.1058120449</v>
      </c>
      <c r="AL80" s="7">
        <v>2.3636888999999999E-3</v>
      </c>
      <c r="AM80" s="49">
        <v>192.08888619999999</v>
      </c>
      <c r="AN80" s="50">
        <v>6.2221011112999998</v>
      </c>
      <c r="AO80" s="49">
        <v>472.37276756</v>
      </c>
      <c r="AP80" s="50">
        <v>2.1183346217999999</v>
      </c>
      <c r="AQ80" s="49">
        <v>117.61540687</v>
      </c>
      <c r="AR80" s="50">
        <v>0.26371962640000002</v>
      </c>
      <c r="AS80" s="49">
        <v>53.162668087</v>
      </c>
      <c r="AT80" s="50">
        <v>1.51498096E-2</v>
      </c>
      <c r="AU80" s="49">
        <v>3.3882681847999998</v>
      </c>
      <c r="AV80" s="50">
        <v>2.38767018E-2</v>
      </c>
      <c r="AW80" s="49">
        <v>65.540839602000005</v>
      </c>
      <c r="AX80" s="50">
        <v>0.64947840649999999</v>
      </c>
      <c r="AY80" s="49">
        <v>52.697443090999997</v>
      </c>
      <c r="AZ80" s="50">
        <v>4.5106557200000001E-2</v>
      </c>
      <c r="BA80" s="49">
        <v>35.536890915000001</v>
      </c>
      <c r="BB80" s="50">
        <v>0.10419877969999999</v>
      </c>
      <c r="BC80" s="49">
        <v>0.90180831149999996</v>
      </c>
      <c r="BD80" s="50">
        <v>7.1380222E-3</v>
      </c>
      <c r="BE80" s="49">
        <v>1.5921515962999999</v>
      </c>
      <c r="BF80" s="50">
        <v>1.8154989E-2</v>
      </c>
      <c r="BG80" s="49">
        <v>22.054300001000001</v>
      </c>
      <c r="BH80" s="50">
        <v>0.1891457627</v>
      </c>
      <c r="BI80" s="49">
        <v>46.912878859000003</v>
      </c>
      <c r="BJ80" s="50">
        <v>1.2877521179</v>
      </c>
      <c r="BK80" s="49">
        <v>45.707794546999999</v>
      </c>
      <c r="BL80" s="50">
        <v>0.76592082620000002</v>
      </c>
      <c r="BM80" s="49">
        <v>75.949819986999998</v>
      </c>
      <c r="BN80" s="50">
        <v>3.0711031663999999</v>
      </c>
      <c r="BO80" s="49">
        <v>323.42570665</v>
      </c>
      <c r="BP80" s="50">
        <v>1.6732497156999999</v>
      </c>
      <c r="BQ80" s="49">
        <v>347.73844807</v>
      </c>
      <c r="BR80" s="45">
        <v>1.7974063413000001</v>
      </c>
      <c r="BS80" s="88">
        <v>2.8408503000000002E-2</v>
      </c>
      <c r="BT80" s="89">
        <v>5.1719498900000001E-2</v>
      </c>
      <c r="BU80" s="89">
        <v>6.5709156899999996E-2</v>
      </c>
      <c r="BV80" s="89">
        <v>7.4146013900000002E-2</v>
      </c>
      <c r="BW80" s="89">
        <v>7.9682311300000003E-2</v>
      </c>
      <c r="BX80" s="89">
        <v>8.3649102099999997E-2</v>
      </c>
      <c r="BY80" s="89">
        <v>8.6476742199999998E-2</v>
      </c>
      <c r="BZ80" s="89">
        <v>8.8683613199999997E-2</v>
      </c>
      <c r="CA80" s="89">
        <v>9.0389846600000004E-2</v>
      </c>
      <c r="CB80" s="90">
        <v>9.1826771099999996E-2</v>
      </c>
      <c r="CC80" s="57">
        <v>99.38302247</v>
      </c>
      <c r="CD80" s="7">
        <v>0.73730433350000002</v>
      </c>
      <c r="CE80" s="39">
        <v>53.993349541999997</v>
      </c>
      <c r="CF80" s="7">
        <v>0.41311428830000002</v>
      </c>
      <c r="CG80" s="39">
        <v>30.445573812999999</v>
      </c>
      <c r="CH80" s="7">
        <v>0.2385854288</v>
      </c>
      <c r="CI80" s="39">
        <v>17.905490245999999</v>
      </c>
      <c r="CJ80" s="7">
        <v>0.14352855919999999</v>
      </c>
      <c r="CK80" s="39">
        <v>10.971898524</v>
      </c>
      <c r="CL80" s="7">
        <v>9.0143739700000003E-2</v>
      </c>
      <c r="CM80" s="39">
        <v>7.0228221328</v>
      </c>
      <c r="CN80" s="7">
        <v>5.9241338499999997E-2</v>
      </c>
      <c r="CO80" s="39">
        <v>4.6982096308000001</v>
      </c>
      <c r="CP80" s="7">
        <v>4.0804542200000002E-2</v>
      </c>
      <c r="CQ80" s="39">
        <v>3.2506323944000002</v>
      </c>
      <c r="CR80" s="7">
        <v>2.9162286700000001E-2</v>
      </c>
      <c r="CS80" s="39">
        <v>2.3322096806000001</v>
      </c>
      <c r="CT80" s="7">
        <v>2.1653208199999999E-2</v>
      </c>
      <c r="CU80" s="39">
        <v>1.735111885</v>
      </c>
      <c r="CV80" s="142">
        <v>1.6662493E-2</v>
      </c>
    </row>
    <row r="81" spans="1:100">
      <c r="A81" s="121">
        <v>100000</v>
      </c>
      <c r="B81" s="42">
        <v>26401</v>
      </c>
      <c r="C81" s="43">
        <v>4360.2482172999999</v>
      </c>
      <c r="D81" s="49">
        <v>68603.077277999997</v>
      </c>
      <c r="E81" s="49">
        <v>327.37935141000003</v>
      </c>
      <c r="F81" s="50">
        <v>0.1535726872</v>
      </c>
      <c r="G81" s="43">
        <v>635.75108507000004</v>
      </c>
      <c r="H81" s="50">
        <v>4.4802311800000001E-2</v>
      </c>
      <c r="I81" s="49">
        <v>191.55609630999999</v>
      </c>
      <c r="J81" s="50">
        <v>1.3386915391</v>
      </c>
      <c r="K81" s="49">
        <v>153.49312689000001</v>
      </c>
      <c r="L81" s="50">
        <v>0.98936048590000003</v>
      </c>
      <c r="M81" s="49">
        <v>70.866662210000001</v>
      </c>
      <c r="N81" s="50">
        <v>0.68495808439999994</v>
      </c>
      <c r="O81" s="49">
        <v>99.587934044999997</v>
      </c>
      <c r="P81" s="50">
        <v>0.1667855265</v>
      </c>
      <c r="Q81" s="49">
        <v>2.8853730895999998</v>
      </c>
      <c r="R81" s="50">
        <v>2.8766415399999998E-2</v>
      </c>
      <c r="S81" s="49">
        <v>76.273588103999998</v>
      </c>
      <c r="T81" s="50">
        <v>1.552614468</v>
      </c>
      <c r="U81" s="49">
        <v>155.15651989</v>
      </c>
      <c r="V81" s="50">
        <v>2.0383598102999998</v>
      </c>
      <c r="W81" s="49">
        <v>130.28568326000001</v>
      </c>
      <c r="X81" s="50">
        <v>3.9993255411000002</v>
      </c>
      <c r="Y81" s="49">
        <v>140.72456475000001</v>
      </c>
      <c r="Z81" s="50">
        <v>0.96484456470000002</v>
      </c>
      <c r="AA81" s="49">
        <v>57.842577583000001</v>
      </c>
      <c r="AB81" s="50">
        <v>0.63076697790000003</v>
      </c>
      <c r="AC81" s="49">
        <v>11.168858862</v>
      </c>
      <c r="AD81" s="50">
        <v>9.1536468699999998E-2</v>
      </c>
      <c r="AE81" s="39">
        <f t="shared" si="1"/>
        <v>71.713128305000012</v>
      </c>
      <c r="AF81" s="7">
        <f t="shared" si="1"/>
        <v>0.24254111810000001</v>
      </c>
      <c r="AG81" s="49">
        <v>2.4574869566999999</v>
      </c>
      <c r="AH81" s="7">
        <v>4.7349600000000001E-4</v>
      </c>
      <c r="AI81" s="49">
        <v>810.52064636</v>
      </c>
      <c r="AJ81" s="50">
        <v>3.7764103098000001</v>
      </c>
      <c r="AK81" s="4">
        <v>0.147484054</v>
      </c>
      <c r="AL81" s="7">
        <v>5.7857875999999999E-3</v>
      </c>
      <c r="AM81" s="49">
        <v>203.50257031999999</v>
      </c>
      <c r="AN81" s="50">
        <v>6.3144692747000004</v>
      </c>
      <c r="AO81" s="49">
        <v>534.0752999</v>
      </c>
      <c r="AP81" s="50">
        <v>2.2201862497999998</v>
      </c>
      <c r="AQ81" s="49">
        <v>132.46157875</v>
      </c>
      <c r="AR81" s="50">
        <v>0.27243814560000001</v>
      </c>
      <c r="AS81" s="49">
        <v>169.69982375000001</v>
      </c>
      <c r="AT81" s="50">
        <v>3.5016648599999999E-2</v>
      </c>
      <c r="AU81" s="49">
        <v>4.2035831037999998</v>
      </c>
      <c r="AV81" s="50">
        <v>2.7193535000000001E-2</v>
      </c>
      <c r="AW81" s="49">
        <v>66.663079105999998</v>
      </c>
      <c r="AX81" s="50">
        <v>0.65776454949999996</v>
      </c>
      <c r="AY81" s="49">
        <v>60.091492393000003</v>
      </c>
      <c r="AZ81" s="50">
        <v>5.0464414300000003E-2</v>
      </c>
      <c r="BA81" s="49">
        <v>39.496441650999998</v>
      </c>
      <c r="BB81" s="50">
        <v>0.1163211121</v>
      </c>
      <c r="BC81" s="49">
        <v>1.1246603809</v>
      </c>
      <c r="BD81" s="50">
        <v>8.7199384999999997E-3</v>
      </c>
      <c r="BE81" s="49">
        <v>1.7607127087000001</v>
      </c>
      <c r="BF81" s="50">
        <v>2.0046476899999999E-2</v>
      </c>
      <c r="BG81" s="49">
        <v>26.921220754</v>
      </c>
      <c r="BH81" s="50">
        <v>0.21603835930000001</v>
      </c>
      <c r="BI81" s="49">
        <v>49.352367350000002</v>
      </c>
      <c r="BJ81" s="50">
        <v>1.3365761087000001</v>
      </c>
      <c r="BK81" s="49">
        <v>50.206586104000003</v>
      </c>
      <c r="BL81" s="50">
        <v>0.82912029099999995</v>
      </c>
      <c r="BM81" s="49">
        <v>80.079097152000003</v>
      </c>
      <c r="BN81" s="50">
        <v>3.1702052502</v>
      </c>
      <c r="BO81" s="49">
        <v>411.05339007999999</v>
      </c>
      <c r="BP81" s="50">
        <v>1.868851233</v>
      </c>
      <c r="BQ81" s="49">
        <v>399.46725628000002</v>
      </c>
      <c r="BR81" s="45">
        <v>1.9075590767999999</v>
      </c>
      <c r="BS81" s="88">
        <v>3.3071289099999998E-2</v>
      </c>
      <c r="BT81" s="89">
        <v>6.0645862000000002E-2</v>
      </c>
      <c r="BU81" s="89">
        <v>7.8288928899999999E-2</v>
      </c>
      <c r="BV81" s="89">
        <v>8.9755765099999996E-2</v>
      </c>
      <c r="BW81" s="89">
        <v>9.7810522299999994E-2</v>
      </c>
      <c r="BX81" s="89">
        <v>0.10395546999999999</v>
      </c>
      <c r="BY81" s="89">
        <v>0.1086421616</v>
      </c>
      <c r="BZ81" s="89">
        <v>0.1124736715</v>
      </c>
      <c r="CA81" s="89">
        <v>0.1156124883</v>
      </c>
      <c r="CB81" s="90">
        <v>0.11826878959999999</v>
      </c>
      <c r="CC81" s="57">
        <v>101.60726156</v>
      </c>
      <c r="CD81" s="7">
        <v>0.74735121110000002</v>
      </c>
      <c r="CE81" s="39">
        <v>55.867760165999997</v>
      </c>
      <c r="CF81" s="7">
        <v>0.42189349720000002</v>
      </c>
      <c r="CG81" s="39">
        <v>31.972071032999999</v>
      </c>
      <c r="CH81" s="7">
        <v>0.24584566890000001</v>
      </c>
      <c r="CI81" s="39">
        <v>19.121762854</v>
      </c>
      <c r="CJ81" s="7">
        <v>0.14936327690000001</v>
      </c>
      <c r="CK81" s="39">
        <v>11.918527936</v>
      </c>
      <c r="CL81" s="7">
        <v>9.4722407699999997E-2</v>
      </c>
      <c r="CM81" s="39">
        <v>7.7489896937999996</v>
      </c>
      <c r="CN81" s="7">
        <v>6.2787500999999996E-2</v>
      </c>
      <c r="CO81" s="39">
        <v>5.2574869612999997</v>
      </c>
      <c r="CP81" s="7">
        <v>4.3546907599999997E-2</v>
      </c>
      <c r="CQ81" s="39">
        <v>3.6865116913999998</v>
      </c>
      <c r="CR81" s="7">
        <v>3.1314099200000001E-2</v>
      </c>
      <c r="CS81" s="39">
        <v>2.6805053191999999</v>
      </c>
      <c r="CT81" s="7">
        <v>2.3357836100000001E-2</v>
      </c>
      <c r="CU81" s="39">
        <v>2.0148770106999998</v>
      </c>
      <c r="CV81" s="142">
        <v>1.80281391E-2</v>
      </c>
    </row>
    <row r="82" spans="1:100">
      <c r="A82" s="121">
        <v>200000</v>
      </c>
      <c r="B82" s="42">
        <v>10469</v>
      </c>
      <c r="C82" s="43">
        <v>4679.6101311000002</v>
      </c>
      <c r="D82" s="49">
        <v>136225.04162999999</v>
      </c>
      <c r="E82" s="49">
        <v>338.85740391000002</v>
      </c>
      <c r="F82" s="50">
        <v>0.15646063430000001</v>
      </c>
      <c r="G82" s="43">
        <v>825.33167963999995</v>
      </c>
      <c r="H82" s="50">
        <v>5.0216663299999999E-2</v>
      </c>
      <c r="I82" s="49">
        <v>193.93493938</v>
      </c>
      <c r="J82" s="50">
        <v>1.3435388074000001</v>
      </c>
      <c r="K82" s="49">
        <v>161.84653323000001</v>
      </c>
      <c r="L82" s="50">
        <v>1.0090927090999999</v>
      </c>
      <c r="M82" s="49">
        <v>71.433014243000002</v>
      </c>
      <c r="N82" s="50">
        <v>0.68696345420000005</v>
      </c>
      <c r="O82" s="49">
        <v>110.15040853000001</v>
      </c>
      <c r="P82" s="50">
        <v>0.1821478812</v>
      </c>
      <c r="Q82" s="49">
        <v>3.1531517914</v>
      </c>
      <c r="R82" s="50">
        <v>3.1224593799999999E-2</v>
      </c>
      <c r="S82" s="49">
        <v>79.229557185999994</v>
      </c>
      <c r="T82" s="50">
        <v>1.5759116603000001</v>
      </c>
      <c r="U82" s="49">
        <v>157.08908349000001</v>
      </c>
      <c r="V82" s="50">
        <v>2.0517332106000001</v>
      </c>
      <c r="W82" s="49">
        <v>137.15903510000001</v>
      </c>
      <c r="X82" s="50">
        <v>4.1231125936000002</v>
      </c>
      <c r="Y82" s="49">
        <v>164.44429098000001</v>
      </c>
      <c r="Z82" s="50">
        <v>1.0140343415999999</v>
      </c>
      <c r="AA82" s="49">
        <v>64.903942317000002</v>
      </c>
      <c r="AB82" s="50">
        <v>0.65874194519999996</v>
      </c>
      <c r="AC82" s="49">
        <v>11.324373773</v>
      </c>
      <c r="AD82" s="50">
        <v>9.2327900500000004E-2</v>
      </c>
      <c r="AE82" s="39">
        <f t="shared" si="1"/>
        <v>88.215974889999998</v>
      </c>
      <c r="AF82" s="7">
        <f t="shared" si="1"/>
        <v>0.26296449589999993</v>
      </c>
      <c r="AG82" s="49">
        <v>4.2346555837000004</v>
      </c>
      <c r="AH82" s="7">
        <v>7.8340669999999997E-4</v>
      </c>
      <c r="AI82" s="49">
        <v>929.94877296000004</v>
      </c>
      <c r="AJ82" s="50">
        <v>4.0472975632999999</v>
      </c>
      <c r="AK82" s="4">
        <v>0.182753572</v>
      </c>
      <c r="AL82" s="7">
        <v>9.9716202999999993E-3</v>
      </c>
      <c r="AM82" s="49">
        <v>209.91113338</v>
      </c>
      <c r="AN82" s="50">
        <v>6.3584456185000002</v>
      </c>
      <c r="AO82" s="49">
        <v>567.36673662999999</v>
      </c>
      <c r="AP82" s="50">
        <v>2.2547009150999999</v>
      </c>
      <c r="AQ82" s="49">
        <v>146.00970803999999</v>
      </c>
      <c r="AR82" s="50">
        <v>0.27652305589999998</v>
      </c>
      <c r="AS82" s="49">
        <v>261.88269337000003</v>
      </c>
      <c r="AT82" s="50">
        <v>4.3797032800000003E-2</v>
      </c>
      <c r="AU82" s="49">
        <v>4.6347227297</v>
      </c>
      <c r="AV82" s="50">
        <v>2.8603421600000001E-2</v>
      </c>
      <c r="AW82" s="49">
        <v>66.798291512999995</v>
      </c>
      <c r="AX82" s="50">
        <v>0.65836003259999998</v>
      </c>
      <c r="AY82" s="49">
        <v>67.555999248000006</v>
      </c>
      <c r="AZ82" s="50">
        <v>5.5693925300000002E-2</v>
      </c>
      <c r="BA82" s="49">
        <v>42.594409278999997</v>
      </c>
      <c r="BB82" s="50">
        <v>0.1264539559</v>
      </c>
      <c r="BC82" s="49">
        <v>1.305504158</v>
      </c>
      <c r="BD82" s="50">
        <v>1.00675568E-2</v>
      </c>
      <c r="BE82" s="49">
        <v>1.8476476333</v>
      </c>
      <c r="BF82" s="50">
        <v>2.1157037E-2</v>
      </c>
      <c r="BG82" s="49">
        <v>29.078582739000002</v>
      </c>
      <c r="BH82" s="50">
        <v>0.22709986670000001</v>
      </c>
      <c r="BI82" s="49">
        <v>50.150974447000003</v>
      </c>
      <c r="BJ82" s="50">
        <v>1.3488117935999999</v>
      </c>
      <c r="BK82" s="49">
        <v>54.525917903</v>
      </c>
      <c r="BL82" s="50">
        <v>0.89028905950000004</v>
      </c>
      <c r="BM82" s="49">
        <v>82.633117196000001</v>
      </c>
      <c r="BN82" s="50">
        <v>3.2328235341</v>
      </c>
      <c r="BO82" s="49">
        <v>493.11474817999999</v>
      </c>
      <c r="BP82" s="50">
        <v>2.0587155152999999</v>
      </c>
      <c r="BQ82" s="49">
        <v>436.83402477999999</v>
      </c>
      <c r="BR82" s="45">
        <v>1.988582048</v>
      </c>
      <c r="BS82" s="88">
        <v>3.5088528899999999E-2</v>
      </c>
      <c r="BT82" s="89">
        <v>6.4653713099999996E-2</v>
      </c>
      <c r="BU82" s="89">
        <v>8.4203048200000005E-2</v>
      </c>
      <c r="BV82" s="89">
        <v>9.7490224900000005E-2</v>
      </c>
      <c r="BW82" s="89">
        <v>0.1072303029</v>
      </c>
      <c r="BX82" s="89">
        <v>0.1149257858</v>
      </c>
      <c r="BY82" s="89">
        <v>0.12104439309999999</v>
      </c>
      <c r="BZ82" s="89">
        <v>0.12620489160000001</v>
      </c>
      <c r="CA82" s="89">
        <v>0.13057593149999999</v>
      </c>
      <c r="CB82" s="90">
        <v>0.13436358209999999</v>
      </c>
      <c r="CC82" s="57">
        <v>103.66523628</v>
      </c>
      <c r="CD82" s="7">
        <v>0.75197654940000003</v>
      </c>
      <c r="CE82" s="39">
        <v>57.588170925999997</v>
      </c>
      <c r="CF82" s="7">
        <v>0.42608831940000003</v>
      </c>
      <c r="CG82" s="39">
        <v>33.383332099999997</v>
      </c>
      <c r="CH82" s="7">
        <v>0.24949721520000001</v>
      </c>
      <c r="CI82" s="39">
        <v>20.233445979999999</v>
      </c>
      <c r="CJ82" s="7">
        <v>0.15242908320000001</v>
      </c>
      <c r="CK82" s="39">
        <v>12.803293217</v>
      </c>
      <c r="CL82" s="7">
        <v>9.7246309700000005E-2</v>
      </c>
      <c r="CM82" s="39">
        <v>8.4430204937000006</v>
      </c>
      <c r="CN82" s="7">
        <v>6.4828263699999999E-2</v>
      </c>
      <c r="CO82" s="39">
        <v>5.7930784377000002</v>
      </c>
      <c r="CP82" s="7">
        <v>4.5173122199999999E-2</v>
      </c>
      <c r="CQ82" s="39">
        <v>4.0995557107999998</v>
      </c>
      <c r="CR82" s="7">
        <v>3.2615358699999999E-2</v>
      </c>
      <c r="CS82" s="39">
        <v>3.0118389426999999</v>
      </c>
      <c r="CT82" s="7">
        <v>2.4404190100000001E-2</v>
      </c>
      <c r="CU82" s="39">
        <v>2.2770700866000002</v>
      </c>
      <c r="CV82" s="142">
        <v>1.88636462E-2</v>
      </c>
    </row>
    <row r="83" spans="1:100">
      <c r="A83" s="121">
        <v>300000</v>
      </c>
      <c r="B83" s="42">
        <v>2404</v>
      </c>
      <c r="C83" s="43">
        <v>4787.6116738000001</v>
      </c>
      <c r="D83" s="49">
        <v>240526.17775</v>
      </c>
      <c r="E83" s="49">
        <v>342.02061444999998</v>
      </c>
      <c r="F83" s="50">
        <v>0.15715915950000001</v>
      </c>
      <c r="G83" s="43">
        <v>909.21070497999995</v>
      </c>
      <c r="H83" s="50">
        <v>5.1950749999999997E-2</v>
      </c>
      <c r="I83" s="49">
        <v>194.50585882999999</v>
      </c>
      <c r="J83" s="50">
        <v>1.3446462245999999</v>
      </c>
      <c r="K83" s="49">
        <v>164.50980815</v>
      </c>
      <c r="L83" s="50">
        <v>1.0146174219999999</v>
      </c>
      <c r="M83" s="49">
        <v>71.486071100000004</v>
      </c>
      <c r="N83" s="50">
        <v>0.68681741240000005</v>
      </c>
      <c r="O83" s="49">
        <v>113.8410891</v>
      </c>
      <c r="P83" s="50">
        <v>0.18672665129999999</v>
      </c>
      <c r="Q83" s="49">
        <v>3.2830964518000001</v>
      </c>
      <c r="R83" s="50">
        <v>3.2347124599999999E-2</v>
      </c>
      <c r="S83" s="49">
        <v>79.889741989000001</v>
      </c>
      <c r="T83" s="50">
        <v>1.580331803</v>
      </c>
      <c r="U83" s="49">
        <v>157.43964933999999</v>
      </c>
      <c r="V83" s="50">
        <v>2.0557718973000001</v>
      </c>
      <c r="W83" s="49">
        <v>139.91857877000001</v>
      </c>
      <c r="X83" s="50">
        <v>4.1697820631000004</v>
      </c>
      <c r="Y83" s="49">
        <v>172.65345282000001</v>
      </c>
      <c r="Z83" s="50">
        <v>1.0281392907</v>
      </c>
      <c r="AA83" s="49">
        <v>66.674339149000005</v>
      </c>
      <c r="AB83" s="50">
        <v>0.66597495439999999</v>
      </c>
      <c r="AC83" s="49">
        <v>11.361728669</v>
      </c>
      <c r="AD83" s="50">
        <v>9.2537810600000006E-2</v>
      </c>
      <c r="AE83" s="39">
        <f t="shared" si="1"/>
        <v>94.617385002000006</v>
      </c>
      <c r="AF83" s="7">
        <f t="shared" si="1"/>
        <v>0.26962652570000001</v>
      </c>
      <c r="AG83" s="49">
        <v>5.0932451555</v>
      </c>
      <c r="AH83" s="7">
        <v>9.2077789999999999E-4</v>
      </c>
      <c r="AI83" s="49">
        <v>982.66066904000002</v>
      </c>
      <c r="AJ83" s="50">
        <v>4.1430572942000001</v>
      </c>
      <c r="AK83" s="4">
        <v>0.1981698214</v>
      </c>
      <c r="AL83" s="7">
        <v>1.19267234E-2</v>
      </c>
      <c r="AM83" s="49">
        <v>211.67765306999999</v>
      </c>
      <c r="AN83" s="50">
        <v>6.3705266211999998</v>
      </c>
      <c r="AO83" s="49">
        <v>576.92869155999995</v>
      </c>
      <c r="AP83" s="50">
        <v>2.2619715391000002</v>
      </c>
      <c r="AQ83" s="49">
        <v>150.07629446999999</v>
      </c>
      <c r="AR83" s="50">
        <v>0.27741530710000001</v>
      </c>
      <c r="AS83" s="49">
        <v>299.83825072000002</v>
      </c>
      <c r="AT83" s="50">
        <v>4.6202232500000003E-2</v>
      </c>
      <c r="AU83" s="49">
        <v>4.6805591088999998</v>
      </c>
      <c r="AV83" s="50">
        <v>2.8700928000000001E-2</v>
      </c>
      <c r="AW83" s="49">
        <v>66.805511991000003</v>
      </c>
      <c r="AX83" s="50">
        <v>0.65811648430000003</v>
      </c>
      <c r="AY83" s="49">
        <v>70.447504538000004</v>
      </c>
      <c r="AZ83" s="50">
        <v>5.7413288100000001E-2</v>
      </c>
      <c r="BA83" s="49">
        <v>43.393584562000001</v>
      </c>
      <c r="BB83" s="50">
        <v>0.1293133632</v>
      </c>
      <c r="BC83" s="49">
        <v>1.4283410557</v>
      </c>
      <c r="BD83" s="50">
        <v>1.11128687E-2</v>
      </c>
      <c r="BE83" s="49">
        <v>1.8547553961000001</v>
      </c>
      <c r="BF83" s="50">
        <v>2.1234255899999999E-2</v>
      </c>
      <c r="BG83" s="49">
        <v>29.588566492000002</v>
      </c>
      <c r="BH83" s="50">
        <v>0.2299988728</v>
      </c>
      <c r="BI83" s="49">
        <v>50.301175497000003</v>
      </c>
      <c r="BJ83" s="50">
        <v>1.3503329302</v>
      </c>
      <c r="BK83" s="49">
        <v>56.535102017</v>
      </c>
      <c r="BL83" s="50">
        <v>0.91720312469999998</v>
      </c>
      <c r="BM83" s="49">
        <v>83.383476755999993</v>
      </c>
      <c r="BN83" s="50">
        <v>3.2525789384000001</v>
      </c>
      <c r="BO83" s="49">
        <v>531.20737337000003</v>
      </c>
      <c r="BP83" s="50">
        <v>2.1281021492000001</v>
      </c>
      <c r="BQ83" s="49">
        <v>451.45329566999999</v>
      </c>
      <c r="BR83" s="45">
        <v>2.0149551450000001</v>
      </c>
      <c r="BS83" s="88">
        <v>3.5596682499999997E-2</v>
      </c>
      <c r="BT83" s="89">
        <v>6.5670527399999998E-2</v>
      </c>
      <c r="BU83" s="89">
        <v>8.5732745499999999E-2</v>
      </c>
      <c r="BV83" s="89">
        <v>9.9527501000000004E-2</v>
      </c>
      <c r="BW83" s="89">
        <v>0.10975539770000001</v>
      </c>
      <c r="BX83" s="89">
        <v>0.1179243806</v>
      </c>
      <c r="BY83" s="89">
        <v>0.1244946592</v>
      </c>
      <c r="BZ83" s="89">
        <v>0.1300934795</v>
      </c>
      <c r="CA83" s="89">
        <v>0.13488601680000001</v>
      </c>
      <c r="CB83" s="90">
        <v>0.13908009569999999</v>
      </c>
      <c r="CC83" s="57">
        <v>104.19154211</v>
      </c>
      <c r="CD83" s="7">
        <v>0.75306449799999997</v>
      </c>
      <c r="CE83" s="39">
        <v>58.062319473999999</v>
      </c>
      <c r="CF83" s="7">
        <v>0.42710907889999999</v>
      </c>
      <c r="CG83" s="39">
        <v>33.804958386999999</v>
      </c>
      <c r="CH83" s="7">
        <v>0.25042165379999998</v>
      </c>
      <c r="CI83" s="39">
        <v>20.603058213000001</v>
      </c>
      <c r="CJ83" s="7">
        <v>0.15324173050000001</v>
      </c>
      <c r="CK83" s="39">
        <v>13.131481125000001</v>
      </c>
      <c r="CL83" s="7">
        <v>9.7947512299999998E-2</v>
      </c>
      <c r="CM83" s="39">
        <v>8.7365456607999992</v>
      </c>
      <c r="CN83" s="7">
        <v>6.5431337199999995E-2</v>
      </c>
      <c r="CO83" s="39">
        <v>6.0543109530999999</v>
      </c>
      <c r="CP83" s="7">
        <v>4.56855002E-2</v>
      </c>
      <c r="CQ83" s="39">
        <v>4.3318669001999996</v>
      </c>
      <c r="CR83" s="7">
        <v>3.3052071099999997E-2</v>
      </c>
      <c r="CS83" s="39">
        <v>3.2173993800999998</v>
      </c>
      <c r="CT83" s="7">
        <v>2.4771237799999998E-2</v>
      </c>
      <c r="CU83" s="39">
        <v>2.4600156222999998</v>
      </c>
      <c r="CV83" s="142">
        <v>1.91711964E-2</v>
      </c>
    </row>
    <row r="84" spans="1:100">
      <c r="A84" s="121">
        <v>400000</v>
      </c>
      <c r="B84" s="42">
        <v>885</v>
      </c>
      <c r="C84" s="43">
        <v>4842.0695950999998</v>
      </c>
      <c r="D84" s="49">
        <v>342849.10817999998</v>
      </c>
      <c r="E84" s="49">
        <v>343.62463473999998</v>
      </c>
      <c r="F84" s="50">
        <v>0.1575122061</v>
      </c>
      <c r="G84" s="43">
        <v>966.18479864999995</v>
      </c>
      <c r="H84" s="50">
        <v>5.29855204E-2</v>
      </c>
      <c r="I84" s="49">
        <v>194.61128636000001</v>
      </c>
      <c r="J84" s="50">
        <v>1.3451534703000001</v>
      </c>
      <c r="K84" s="49">
        <v>165.35315392999999</v>
      </c>
      <c r="L84" s="50">
        <v>1.0168385815000001</v>
      </c>
      <c r="M84" s="49">
        <v>71.535667368999995</v>
      </c>
      <c r="N84" s="50">
        <v>0.68703282180000003</v>
      </c>
      <c r="O84" s="49">
        <v>115.42943846</v>
      </c>
      <c r="P84" s="50">
        <v>0.18851747769999999</v>
      </c>
      <c r="Q84" s="49">
        <v>3.3374828135999999</v>
      </c>
      <c r="R84" s="50">
        <v>3.2612581799999998E-2</v>
      </c>
      <c r="S84" s="49">
        <v>80.271016024999994</v>
      </c>
      <c r="T84" s="50">
        <v>1.5826293205999999</v>
      </c>
      <c r="U84" s="49">
        <v>157.58543302000001</v>
      </c>
      <c r="V84" s="50">
        <v>2.0575099519000002</v>
      </c>
      <c r="W84" s="49">
        <v>141.25962747</v>
      </c>
      <c r="X84" s="50">
        <v>4.1912535877000003</v>
      </c>
      <c r="Y84" s="49">
        <v>176.34543248</v>
      </c>
      <c r="Z84" s="50">
        <v>1.0334761547</v>
      </c>
      <c r="AA84" s="49">
        <v>67.289716896000002</v>
      </c>
      <c r="AB84" s="50">
        <v>0.66855358659999997</v>
      </c>
      <c r="AC84" s="49">
        <v>11.374618365</v>
      </c>
      <c r="AD84" s="50">
        <v>9.2625617300000004E-2</v>
      </c>
      <c r="AE84" s="39">
        <f t="shared" si="1"/>
        <v>97.681097218999994</v>
      </c>
      <c r="AF84" s="7">
        <f t="shared" si="1"/>
        <v>0.27229695080000005</v>
      </c>
      <c r="AG84" s="49">
        <v>5.6622332693999997</v>
      </c>
      <c r="AH84" s="7">
        <v>9.924262000000001E-4</v>
      </c>
      <c r="AI84" s="49">
        <v>1007.9217272</v>
      </c>
      <c r="AJ84" s="50">
        <v>4.1833686640999996</v>
      </c>
      <c r="AK84" s="4">
        <v>0.208458375</v>
      </c>
      <c r="AL84" s="7">
        <v>1.29396489E-2</v>
      </c>
      <c r="AM84" s="49">
        <v>212.54314632000001</v>
      </c>
      <c r="AN84" s="50">
        <v>6.3765634993999996</v>
      </c>
      <c r="AO84" s="49">
        <v>582.36100736000003</v>
      </c>
      <c r="AP84" s="50">
        <v>2.2655208168000001</v>
      </c>
      <c r="AQ84" s="49">
        <v>152.37997354000001</v>
      </c>
      <c r="AR84" s="50">
        <v>0.27763537370000002</v>
      </c>
      <c r="AS84" s="49">
        <v>313.61068512000003</v>
      </c>
      <c r="AT84" s="50">
        <v>4.6976450500000003E-2</v>
      </c>
      <c r="AU84" s="49">
        <v>4.7225223408000003</v>
      </c>
      <c r="AV84" s="50">
        <v>2.8848846000000001E-2</v>
      </c>
      <c r="AW84" s="49">
        <v>66.813145027999994</v>
      </c>
      <c r="AX84" s="50">
        <v>0.65818397579999999</v>
      </c>
      <c r="AY84" s="49">
        <v>71.703066817999996</v>
      </c>
      <c r="AZ84" s="50">
        <v>5.8054895199999998E-2</v>
      </c>
      <c r="BA84" s="49">
        <v>43.726371643999997</v>
      </c>
      <c r="BB84" s="50">
        <v>0.13046258250000001</v>
      </c>
      <c r="BC84" s="49">
        <v>1.4815042351000001</v>
      </c>
      <c r="BD84" s="50">
        <v>1.1368364400000001E-2</v>
      </c>
      <c r="BE84" s="49">
        <v>1.8559785784</v>
      </c>
      <c r="BF84" s="50">
        <v>2.12442173E-2</v>
      </c>
      <c r="BG84" s="49">
        <v>29.900910608</v>
      </c>
      <c r="BH84" s="50">
        <v>0.23162923220000001</v>
      </c>
      <c r="BI84" s="49">
        <v>50.370105416999998</v>
      </c>
      <c r="BJ84" s="50">
        <v>1.3510000884</v>
      </c>
      <c r="BK84" s="49">
        <v>57.606517687999997</v>
      </c>
      <c r="BL84" s="50">
        <v>0.93083414880000004</v>
      </c>
      <c r="BM84" s="49">
        <v>83.653109782000001</v>
      </c>
      <c r="BN84" s="50">
        <v>3.2604194390000001</v>
      </c>
      <c r="BO84" s="49">
        <v>549.32082141000001</v>
      </c>
      <c r="BP84" s="50">
        <v>2.1568889466000001</v>
      </c>
      <c r="BQ84" s="49">
        <v>458.60090575999999</v>
      </c>
      <c r="BR84" s="45">
        <v>2.0264797175</v>
      </c>
      <c r="BS84" s="88">
        <v>3.5811437199999997E-2</v>
      </c>
      <c r="BT84" s="89">
        <v>6.6103409200000005E-2</v>
      </c>
      <c r="BU84" s="89">
        <v>8.6387409900000003E-2</v>
      </c>
      <c r="BV84" s="89">
        <v>0.1004052884</v>
      </c>
      <c r="BW84" s="89">
        <v>0.11085583409999999</v>
      </c>
      <c r="BX84" s="89">
        <v>0.119242528</v>
      </c>
      <c r="BY84" s="89">
        <v>0.12603012459999999</v>
      </c>
      <c r="BZ84" s="89">
        <v>0.1318442447</v>
      </c>
      <c r="CA84" s="89">
        <v>0.13684642089999999</v>
      </c>
      <c r="CB84" s="90">
        <v>0.1412490223</v>
      </c>
      <c r="CC84" s="57">
        <v>104.28776873</v>
      </c>
      <c r="CD84" s="7">
        <v>0.75353872840000002</v>
      </c>
      <c r="CE84" s="39">
        <v>58.146120169</v>
      </c>
      <c r="CF84" s="7">
        <v>0.42753320880000001</v>
      </c>
      <c r="CG84" s="39">
        <v>33.876912486000002</v>
      </c>
      <c r="CH84" s="7">
        <v>0.25079366199999997</v>
      </c>
      <c r="CI84" s="39">
        <v>20.666117685</v>
      </c>
      <c r="CJ84" s="7">
        <v>0.15356448140000001</v>
      </c>
      <c r="CK84" s="39">
        <v>13.185132814999999</v>
      </c>
      <c r="CL84" s="7">
        <v>9.8217643300000004E-2</v>
      </c>
      <c r="CM84" s="39">
        <v>8.7809759708000001</v>
      </c>
      <c r="CN84" s="7">
        <v>6.5650241799999995E-2</v>
      </c>
      <c r="CO84" s="39">
        <v>6.0921059210999999</v>
      </c>
      <c r="CP84" s="7">
        <v>4.5866131400000003E-2</v>
      </c>
      <c r="CQ84" s="39">
        <v>4.3635651293000004</v>
      </c>
      <c r="CR84" s="7">
        <v>3.3196099899999998E-2</v>
      </c>
      <c r="CS84" s="39">
        <v>3.2440492997999999</v>
      </c>
      <c r="CT84" s="7">
        <v>2.4887077600000002E-2</v>
      </c>
      <c r="CU84" s="39">
        <v>2.4825081635999999</v>
      </c>
      <c r="CV84" s="142">
        <v>1.9265836800000002E-2</v>
      </c>
    </row>
    <row r="85" spans="1:100">
      <c r="A85" s="121">
        <v>500000</v>
      </c>
      <c r="B85" s="42">
        <v>399</v>
      </c>
      <c r="C85" s="43">
        <v>4859.0939242000004</v>
      </c>
      <c r="D85" s="49">
        <v>443403.12886</v>
      </c>
      <c r="E85" s="49">
        <v>344.20681055</v>
      </c>
      <c r="F85" s="50">
        <v>0.1576354576</v>
      </c>
      <c r="G85" s="43">
        <v>996.74860366999997</v>
      </c>
      <c r="H85" s="50">
        <v>5.3393315699999999E-2</v>
      </c>
      <c r="I85" s="49">
        <v>194.66890921000001</v>
      </c>
      <c r="J85" s="50">
        <v>1.3453397859</v>
      </c>
      <c r="K85" s="49">
        <v>165.65799238</v>
      </c>
      <c r="L85" s="50">
        <v>1.017948181</v>
      </c>
      <c r="M85" s="49">
        <v>71.530591989000001</v>
      </c>
      <c r="N85" s="50">
        <v>0.68699848990000001</v>
      </c>
      <c r="O85" s="49">
        <v>116.29107159</v>
      </c>
      <c r="P85" s="50">
        <v>0.18933636819999999</v>
      </c>
      <c r="Q85" s="49">
        <v>3.3596235107000001</v>
      </c>
      <c r="R85" s="50">
        <v>3.2779880999999997E-2</v>
      </c>
      <c r="S85" s="49">
        <v>80.427500042000005</v>
      </c>
      <c r="T85" s="50">
        <v>1.5834040090999999</v>
      </c>
      <c r="U85" s="49">
        <v>157.6580222</v>
      </c>
      <c r="V85" s="50">
        <v>2.0585792957</v>
      </c>
      <c r="W85" s="49">
        <v>142.03483385000001</v>
      </c>
      <c r="X85" s="50">
        <v>4.2034206730000001</v>
      </c>
      <c r="Y85" s="49">
        <v>178.03094515999999</v>
      </c>
      <c r="Z85" s="50">
        <v>1.0359557851000001</v>
      </c>
      <c r="AA85" s="49">
        <v>67.576090785999995</v>
      </c>
      <c r="AB85" s="50">
        <v>0.66978405090000004</v>
      </c>
      <c r="AC85" s="49">
        <v>11.381537176</v>
      </c>
      <c r="AD85" s="50">
        <v>9.2658539799999995E-2</v>
      </c>
      <c r="AE85" s="39">
        <f t="shared" si="1"/>
        <v>99.073317197999998</v>
      </c>
      <c r="AF85" s="7">
        <f t="shared" si="1"/>
        <v>0.27351319439999999</v>
      </c>
      <c r="AG85" s="49">
        <v>5.8820418905</v>
      </c>
      <c r="AH85" s="7">
        <v>1.0178385E-3</v>
      </c>
      <c r="AI85" s="49">
        <v>1022.1363961</v>
      </c>
      <c r="AJ85" s="50">
        <v>4.2037280517999998</v>
      </c>
      <c r="AK85" s="4">
        <v>0.2141413248</v>
      </c>
      <c r="AL85" s="7">
        <v>1.34822107E-2</v>
      </c>
      <c r="AM85" s="49">
        <v>212.89681429000001</v>
      </c>
      <c r="AN85" s="50">
        <v>6.3788690648999999</v>
      </c>
      <c r="AO85" s="49">
        <v>586.05635332999998</v>
      </c>
      <c r="AP85" s="50">
        <v>2.2676518305000002</v>
      </c>
      <c r="AQ85" s="49">
        <v>153.61004238999999</v>
      </c>
      <c r="AR85" s="50">
        <v>0.27774223209999999</v>
      </c>
      <c r="AS85" s="49">
        <v>322.81655504000003</v>
      </c>
      <c r="AT85" s="50">
        <v>4.7427099899999998E-2</v>
      </c>
      <c r="AU85" s="49">
        <v>4.7194055525999996</v>
      </c>
      <c r="AV85" s="50">
        <v>2.88356294E-2</v>
      </c>
      <c r="AW85" s="49">
        <v>66.811186436</v>
      </c>
      <c r="AX85" s="50">
        <v>0.65816286049999995</v>
      </c>
      <c r="AY85" s="49">
        <v>72.421208257000004</v>
      </c>
      <c r="AZ85" s="50">
        <v>5.8360120699999997E-2</v>
      </c>
      <c r="BA85" s="49">
        <v>43.869863336000002</v>
      </c>
      <c r="BB85" s="50">
        <v>0.1309762474</v>
      </c>
      <c r="BC85" s="49">
        <v>1.5036733055</v>
      </c>
      <c r="BD85" s="50">
        <v>1.15363772E-2</v>
      </c>
      <c r="BE85" s="49">
        <v>1.8559502051000001</v>
      </c>
      <c r="BF85" s="50">
        <v>2.1243503800000001E-2</v>
      </c>
      <c r="BG85" s="49">
        <v>30.025637301</v>
      </c>
      <c r="BH85" s="50">
        <v>0.23231891539999999</v>
      </c>
      <c r="BI85" s="49">
        <v>50.401862741999999</v>
      </c>
      <c r="BJ85" s="50">
        <v>1.3510850937000001</v>
      </c>
      <c r="BK85" s="49">
        <v>58.271859947999999</v>
      </c>
      <c r="BL85" s="50">
        <v>0.93888533380000005</v>
      </c>
      <c r="BM85" s="49">
        <v>83.762973904000006</v>
      </c>
      <c r="BN85" s="50">
        <v>3.2645353392000001</v>
      </c>
      <c r="BO85" s="49">
        <v>559.55936104</v>
      </c>
      <c r="BP85" s="50">
        <v>2.1724229729000002</v>
      </c>
      <c r="BQ85" s="49">
        <v>462.57703507999997</v>
      </c>
      <c r="BR85" s="45">
        <v>2.0313050789</v>
      </c>
      <c r="BS85" s="88">
        <v>3.5900966300000003E-2</v>
      </c>
      <c r="BT85" s="89">
        <v>6.6284287799999994E-2</v>
      </c>
      <c r="BU85" s="89">
        <v>8.6660811800000001E-2</v>
      </c>
      <c r="BV85" s="89">
        <v>0.1007729772</v>
      </c>
      <c r="BW85" s="89">
        <v>0.1113184621</v>
      </c>
      <c r="BX85" s="89">
        <v>0.11979650679999999</v>
      </c>
      <c r="BY85" s="89">
        <v>0.12667453370000001</v>
      </c>
      <c r="BZ85" s="89">
        <v>0.1325792841</v>
      </c>
      <c r="CA85" s="89">
        <v>0.13767183220000001</v>
      </c>
      <c r="CB85" s="90">
        <v>0.14216284069999999</v>
      </c>
      <c r="CC85" s="57">
        <v>104.34270288</v>
      </c>
      <c r="CD85" s="7">
        <v>0.75372584030000001</v>
      </c>
      <c r="CE85" s="39">
        <v>58.196131152</v>
      </c>
      <c r="CF85" s="7">
        <v>0.42770881700000002</v>
      </c>
      <c r="CG85" s="39">
        <v>33.920590300000001</v>
      </c>
      <c r="CH85" s="7">
        <v>0.2509467306</v>
      </c>
      <c r="CI85" s="39">
        <v>20.704113144000001</v>
      </c>
      <c r="CJ85" s="7">
        <v>0.15370074950000001</v>
      </c>
      <c r="CK85" s="39">
        <v>13.217577074999999</v>
      </c>
      <c r="CL85" s="7">
        <v>9.8338633300000006E-2</v>
      </c>
      <c r="CM85" s="39">
        <v>8.8079033734000003</v>
      </c>
      <c r="CN85" s="7">
        <v>6.5755486200000005E-2</v>
      </c>
      <c r="CO85" s="39">
        <v>6.1134515585999996</v>
      </c>
      <c r="CP85" s="7">
        <v>4.5954814099999998E-2</v>
      </c>
      <c r="CQ85" s="39">
        <v>4.3802825658</v>
      </c>
      <c r="CR85" s="7">
        <v>3.3268630299999997E-2</v>
      </c>
      <c r="CS85" s="39">
        <v>3.2579170798999999</v>
      </c>
      <c r="CT85" s="7">
        <v>2.49465715E-2</v>
      </c>
      <c r="CU85" s="39">
        <v>2.4939238030999999</v>
      </c>
      <c r="CV85" s="142">
        <v>1.9314942200000001E-2</v>
      </c>
    </row>
    <row r="86" spans="1:100">
      <c r="A86" s="121">
        <v>1000000</v>
      </c>
      <c r="B86" s="42">
        <v>526</v>
      </c>
      <c r="C86" s="43">
        <v>4905.5392508000004</v>
      </c>
      <c r="D86" s="49">
        <v>660088.63569999998</v>
      </c>
      <c r="E86" s="49">
        <v>345.07958029999998</v>
      </c>
      <c r="F86" s="50">
        <v>0.15777416329999999</v>
      </c>
      <c r="G86" s="43">
        <v>1057.2763626999999</v>
      </c>
      <c r="H86" s="50">
        <v>5.3948459300000001E-2</v>
      </c>
      <c r="I86" s="49">
        <v>194.75424960000001</v>
      </c>
      <c r="J86" s="50">
        <v>1.3455178793</v>
      </c>
      <c r="K86" s="49">
        <v>166.06272066</v>
      </c>
      <c r="L86" s="50">
        <v>1.0189850654999999</v>
      </c>
      <c r="M86" s="49">
        <v>71.555471264000005</v>
      </c>
      <c r="N86" s="50">
        <v>0.68696434880000001</v>
      </c>
      <c r="O86" s="49">
        <v>116.97513761</v>
      </c>
      <c r="P86" s="50">
        <v>0.1901335763</v>
      </c>
      <c r="Q86" s="49">
        <v>3.4003276772</v>
      </c>
      <c r="R86" s="50">
        <v>3.3039184700000002E-2</v>
      </c>
      <c r="S86" s="49">
        <v>80.593242828000001</v>
      </c>
      <c r="T86" s="50">
        <v>1.5844355501</v>
      </c>
      <c r="U86" s="49">
        <v>157.74521798000001</v>
      </c>
      <c r="V86" s="50">
        <v>2.0600654344999998</v>
      </c>
      <c r="W86" s="49">
        <v>143.22515453</v>
      </c>
      <c r="X86" s="50">
        <v>4.2197897807000002</v>
      </c>
      <c r="Y86" s="49">
        <v>179.26999709</v>
      </c>
      <c r="Z86" s="50">
        <v>1.038028977</v>
      </c>
      <c r="AA86" s="49">
        <v>67.80085742</v>
      </c>
      <c r="AB86" s="50">
        <v>0.67088602860000002</v>
      </c>
      <c r="AC86" s="49">
        <v>11.383956159</v>
      </c>
      <c r="AD86" s="50">
        <v>9.2688196400000006E-2</v>
      </c>
      <c r="AE86" s="39">
        <f t="shared" si="1"/>
        <v>100.085183511</v>
      </c>
      <c r="AF86" s="7">
        <f t="shared" si="1"/>
        <v>0.27445475199999991</v>
      </c>
      <c r="AG86" s="49">
        <v>6.0352333089999997</v>
      </c>
      <c r="AH86" s="7">
        <v>1.033265E-3</v>
      </c>
      <c r="AI86" s="49">
        <v>1044.6406437000001</v>
      </c>
      <c r="AJ86" s="50">
        <v>4.2249158925000003</v>
      </c>
      <c r="AK86" s="4">
        <v>0.2232114929</v>
      </c>
      <c r="AL86" s="7">
        <v>1.3678170999999999E-2</v>
      </c>
      <c r="AM86" s="49">
        <v>213.57505226999999</v>
      </c>
      <c r="AN86" s="50">
        <v>6.3812659592000003</v>
      </c>
      <c r="AO86" s="49">
        <v>590.35551964000001</v>
      </c>
      <c r="AP86" s="50">
        <v>2.2692430524999998</v>
      </c>
      <c r="AQ86" s="49">
        <v>154.48348733</v>
      </c>
      <c r="AR86" s="50">
        <v>0.27779482849999998</v>
      </c>
      <c r="AS86" s="49">
        <v>336.54497065999999</v>
      </c>
      <c r="AT86" s="50">
        <v>4.79510571E-2</v>
      </c>
      <c r="AU86" s="49">
        <v>4.7441958626999998</v>
      </c>
      <c r="AV86" s="50">
        <v>2.8840498700000002E-2</v>
      </c>
      <c r="AW86" s="49">
        <v>66.811275401000003</v>
      </c>
      <c r="AX86" s="50">
        <v>0.65812385019999997</v>
      </c>
      <c r="AY86" s="49">
        <v>72.988402450999999</v>
      </c>
      <c r="AZ86" s="50">
        <v>5.8643241399999997E-2</v>
      </c>
      <c r="BA86" s="49">
        <v>43.986735164000002</v>
      </c>
      <c r="BB86" s="50">
        <v>0.13149033490000001</v>
      </c>
      <c r="BC86" s="49">
        <v>1.5427992713000001</v>
      </c>
      <c r="BD86" s="50">
        <v>1.17791079E-2</v>
      </c>
      <c r="BE86" s="49">
        <v>1.8575284058999999</v>
      </c>
      <c r="BF86" s="50">
        <v>2.12600768E-2</v>
      </c>
      <c r="BG86" s="49">
        <v>30.166359514</v>
      </c>
      <c r="BH86" s="50">
        <v>0.2331112176</v>
      </c>
      <c r="BI86" s="49">
        <v>50.426883314000001</v>
      </c>
      <c r="BJ86" s="50">
        <v>1.3513243326</v>
      </c>
      <c r="BK86" s="49">
        <v>59.305455223000003</v>
      </c>
      <c r="BL86" s="50">
        <v>0.94994898299999997</v>
      </c>
      <c r="BM86" s="49">
        <v>83.919699304999995</v>
      </c>
      <c r="BN86" s="50">
        <v>3.2698407977000001</v>
      </c>
      <c r="BO86" s="49">
        <v>575.55702555000005</v>
      </c>
      <c r="BP86" s="50">
        <v>2.187773816</v>
      </c>
      <c r="BQ86" s="49">
        <v>469.08361810000002</v>
      </c>
      <c r="BR86" s="45">
        <v>2.0371420764999999</v>
      </c>
      <c r="BS86" s="88">
        <v>3.6005023099999998E-2</v>
      </c>
      <c r="BT86" s="89">
        <v>6.6492904000000005E-2</v>
      </c>
      <c r="BU86" s="89">
        <v>8.6978977999999998E-2</v>
      </c>
      <c r="BV86" s="89">
        <v>0.1012042286</v>
      </c>
      <c r="BW86" s="89">
        <v>0.1118623143</v>
      </c>
      <c r="BX86" s="89">
        <v>0.12045335359999999</v>
      </c>
      <c r="BY86" s="89">
        <v>0.1274449071</v>
      </c>
      <c r="BZ86" s="89">
        <v>0.13346164190000001</v>
      </c>
      <c r="CA86" s="89">
        <v>0.138666398</v>
      </c>
      <c r="CB86" s="90">
        <v>0.14326961129999999</v>
      </c>
      <c r="CC86" s="57">
        <v>104.42363261</v>
      </c>
      <c r="CD86" s="7">
        <v>0.75391105999999997</v>
      </c>
      <c r="CE86" s="39">
        <v>58.270980420999997</v>
      </c>
      <c r="CF86" s="7">
        <v>0.42788953800000001</v>
      </c>
      <c r="CG86" s="39">
        <v>33.987873878999999</v>
      </c>
      <c r="CH86" s="7">
        <v>0.25111316560000002</v>
      </c>
      <c r="CI86" s="39">
        <v>20.765161976000002</v>
      </c>
      <c r="CJ86" s="7">
        <v>0.15385272999999999</v>
      </c>
      <c r="CK86" s="39">
        <v>13.27179026</v>
      </c>
      <c r="CL86" s="7">
        <v>9.8472137700000004E-2</v>
      </c>
      <c r="CM86" s="39">
        <v>8.8558001497000003</v>
      </c>
      <c r="CN86" s="7">
        <v>6.5870729399999994E-2</v>
      </c>
      <c r="CO86" s="39">
        <v>6.1556352818000004</v>
      </c>
      <c r="CP86" s="7">
        <v>4.6055393E-2</v>
      </c>
      <c r="CQ86" s="39">
        <v>4.4170100020999996</v>
      </c>
      <c r="CR86" s="7">
        <v>3.33554509E-2</v>
      </c>
      <c r="CS86" s="39">
        <v>3.2895322662000002</v>
      </c>
      <c r="CT86" s="7">
        <v>2.5021034800000001E-2</v>
      </c>
      <c r="CU86" s="39">
        <v>2.521073168</v>
      </c>
      <c r="CV86" s="142">
        <v>1.9379007300000001E-2</v>
      </c>
    </row>
    <row r="87" spans="1:100">
      <c r="A87" s="121">
        <v>2000000</v>
      </c>
      <c r="B87" s="42">
        <v>78</v>
      </c>
      <c r="C87" s="43">
        <v>4897.6881855000001</v>
      </c>
      <c r="D87" s="49">
        <v>1338690.9961999999</v>
      </c>
      <c r="E87" s="49">
        <v>345.32899020999997</v>
      </c>
      <c r="F87" s="50">
        <v>0.15780831949999999</v>
      </c>
      <c r="G87" s="43">
        <v>1078.7656853999999</v>
      </c>
      <c r="H87" s="50">
        <v>5.4063493300000001E-2</v>
      </c>
      <c r="I87" s="49">
        <v>194.76056831</v>
      </c>
      <c r="J87" s="50">
        <v>1.3455351096999999</v>
      </c>
      <c r="K87" s="49">
        <v>166.10087424</v>
      </c>
      <c r="L87" s="50">
        <v>1.0191258535000001</v>
      </c>
      <c r="M87" s="49">
        <v>71.554091626000002</v>
      </c>
      <c r="N87" s="50">
        <v>0.68695427369999995</v>
      </c>
      <c r="O87" s="49">
        <v>117.05361331</v>
      </c>
      <c r="P87" s="50">
        <v>0.19019871669999999</v>
      </c>
      <c r="Q87" s="49">
        <v>3.4295187214</v>
      </c>
      <c r="R87" s="50">
        <v>3.30523624E-2</v>
      </c>
      <c r="S87" s="49">
        <v>80.636843865000003</v>
      </c>
      <c r="T87" s="50">
        <v>1.5846929380000001</v>
      </c>
      <c r="U87" s="49">
        <v>157.76193246</v>
      </c>
      <c r="V87" s="50">
        <v>2.060289933</v>
      </c>
      <c r="W87" s="49">
        <v>143.60083582999999</v>
      </c>
      <c r="X87" s="50">
        <v>4.2232336262999999</v>
      </c>
      <c r="Y87" s="49">
        <v>179.33338714000001</v>
      </c>
      <c r="Z87" s="50">
        <v>1.0382423752000001</v>
      </c>
      <c r="AA87" s="49">
        <v>67.808008861000005</v>
      </c>
      <c r="AB87" s="50">
        <v>0.67101479620000004</v>
      </c>
      <c r="AC87" s="49">
        <v>11.384275604999999</v>
      </c>
      <c r="AD87" s="50">
        <v>9.2692981699999996E-2</v>
      </c>
      <c r="AE87" s="39">
        <f t="shared" si="1"/>
        <v>100.14110267400001</v>
      </c>
      <c r="AF87" s="7">
        <f t="shared" si="1"/>
        <v>0.27453459730000007</v>
      </c>
      <c r="AG87" s="49">
        <v>6.0438911392000003</v>
      </c>
      <c r="AH87" s="7">
        <v>1.0355342999999999E-3</v>
      </c>
      <c r="AI87" s="49">
        <v>1049.8286903999999</v>
      </c>
      <c r="AJ87" s="50">
        <v>4.2286333247999996</v>
      </c>
      <c r="AK87" s="4">
        <v>0.22594273449999999</v>
      </c>
      <c r="AL87" s="7">
        <v>1.3703279299999999E-2</v>
      </c>
      <c r="AM87" s="49">
        <v>213.65612849999999</v>
      </c>
      <c r="AN87" s="50">
        <v>6.3815620829000004</v>
      </c>
      <c r="AO87" s="49">
        <v>590.54054617999998</v>
      </c>
      <c r="AP87" s="50">
        <v>2.2694249118999998</v>
      </c>
      <c r="AQ87" s="49">
        <v>154.63390246</v>
      </c>
      <c r="AR87" s="50">
        <v>0.27781726849999999</v>
      </c>
      <c r="AS87" s="49">
        <v>338.95350368999999</v>
      </c>
      <c r="AT87" s="50">
        <v>4.80020829E-2</v>
      </c>
      <c r="AU87" s="49">
        <v>4.7445004121999999</v>
      </c>
      <c r="AV87" s="50">
        <v>2.8849088299999999E-2</v>
      </c>
      <c r="AW87" s="49">
        <v>66.809591213999994</v>
      </c>
      <c r="AX87" s="50">
        <v>0.65810518539999996</v>
      </c>
      <c r="AY87" s="49">
        <v>73.050482982999995</v>
      </c>
      <c r="AZ87" s="50">
        <v>5.86658387E-2</v>
      </c>
      <c r="BA87" s="49">
        <v>44.003130321999997</v>
      </c>
      <c r="BB87" s="50">
        <v>0.13153287799999999</v>
      </c>
      <c r="BC87" s="49">
        <v>1.5721940325999999</v>
      </c>
      <c r="BD87" s="50">
        <v>1.17947269E-2</v>
      </c>
      <c r="BE87" s="49">
        <v>1.8573246887999999</v>
      </c>
      <c r="BF87" s="50">
        <v>2.12576355E-2</v>
      </c>
      <c r="BG87" s="49">
        <v>30.209376748</v>
      </c>
      <c r="BH87" s="50">
        <v>0.23338289000000001</v>
      </c>
      <c r="BI87" s="49">
        <v>50.427467116000003</v>
      </c>
      <c r="BJ87" s="50">
        <v>1.3513100479</v>
      </c>
      <c r="BK87" s="49">
        <v>59.648638521999999</v>
      </c>
      <c r="BL87" s="50">
        <v>0.95239419800000003</v>
      </c>
      <c r="BM87" s="49">
        <v>83.952197306000002</v>
      </c>
      <c r="BN87" s="50">
        <v>3.2708394283</v>
      </c>
      <c r="BO87" s="49">
        <v>578.98521014000005</v>
      </c>
      <c r="BP87" s="50">
        <v>2.1902562231</v>
      </c>
      <c r="BQ87" s="49">
        <v>470.84348030000001</v>
      </c>
      <c r="BR87" s="45">
        <v>2.0383771017000001</v>
      </c>
      <c r="BS87" s="88">
        <v>3.6021385099999997E-2</v>
      </c>
      <c r="BT87" s="89">
        <v>6.6526101700000007E-2</v>
      </c>
      <c r="BU87" s="89">
        <v>8.7029438599999995E-2</v>
      </c>
      <c r="BV87" s="89">
        <v>0.10127240210000001</v>
      </c>
      <c r="BW87" s="89">
        <v>0.11194853890000001</v>
      </c>
      <c r="BX87" s="89">
        <v>0.1205576597</v>
      </c>
      <c r="BY87" s="89">
        <v>0.1275673018</v>
      </c>
      <c r="BZ87" s="89">
        <v>0.13360222290000001</v>
      </c>
      <c r="CA87" s="89">
        <v>0.13882516659999999</v>
      </c>
      <c r="CB87" s="90">
        <v>0.14344663329999999</v>
      </c>
      <c r="CC87" s="57">
        <v>104.42973126</v>
      </c>
      <c r="CD87" s="7">
        <v>0.75393186359999997</v>
      </c>
      <c r="CE87" s="39">
        <v>58.277166469000001</v>
      </c>
      <c r="CF87" s="7">
        <v>0.42791381610000001</v>
      </c>
      <c r="CG87" s="39">
        <v>33.993791463000001</v>
      </c>
      <c r="CH87" s="7">
        <v>0.25113810780000001</v>
      </c>
      <c r="CI87" s="39">
        <v>20.770823357000001</v>
      </c>
      <c r="CJ87" s="7">
        <v>0.1538777342</v>
      </c>
      <c r="CK87" s="39">
        <v>13.277111014999999</v>
      </c>
      <c r="CL87" s="7">
        <v>9.8496217999999996E-2</v>
      </c>
      <c r="CM87" s="39">
        <v>8.8607719001999996</v>
      </c>
      <c r="CN87" s="7">
        <v>6.5893692599999998E-2</v>
      </c>
      <c r="CO87" s="39">
        <v>6.1601736859000003</v>
      </c>
      <c r="CP87" s="7">
        <v>4.6076601500000001E-2</v>
      </c>
      <c r="CQ87" s="39">
        <v>4.4210723715000002</v>
      </c>
      <c r="CR87" s="7">
        <v>3.3374585999999998E-2</v>
      </c>
      <c r="CS87" s="39">
        <v>3.2931832472</v>
      </c>
      <c r="CT87" s="7">
        <v>2.50385329E-2</v>
      </c>
      <c r="CU87" s="39">
        <v>2.5243337987999999</v>
      </c>
      <c r="CV87" s="142">
        <v>1.9394993700000002E-2</v>
      </c>
    </row>
    <row r="88" spans="1:100">
      <c r="A88" s="137" t="s">
        <v>15</v>
      </c>
      <c r="B88" s="51">
        <v>16</v>
      </c>
      <c r="C88" s="44">
        <v>4900.7811663000002</v>
      </c>
      <c r="D88" s="52">
        <v>3088980.1252000001</v>
      </c>
      <c r="E88" s="52">
        <v>345.34386563999999</v>
      </c>
      <c r="F88" s="53">
        <v>0.15781372809999999</v>
      </c>
      <c r="G88" s="44">
        <v>1082.1250614999999</v>
      </c>
      <c r="H88" s="53">
        <v>5.40722202E-2</v>
      </c>
      <c r="I88" s="52">
        <v>194.76075478000001</v>
      </c>
      <c r="J88" s="53">
        <v>1.3455351513</v>
      </c>
      <c r="K88" s="52">
        <v>166.10160092000001</v>
      </c>
      <c r="L88" s="53">
        <v>1.0191302982999999</v>
      </c>
      <c r="M88" s="52">
        <v>71.553505724999994</v>
      </c>
      <c r="N88" s="53">
        <v>0.6869492975</v>
      </c>
      <c r="O88" s="52">
        <v>117.0545743</v>
      </c>
      <c r="P88" s="53">
        <v>0.19020041500000001</v>
      </c>
      <c r="Q88" s="52">
        <v>3.4294691364999998</v>
      </c>
      <c r="R88" s="53">
        <v>3.3052078999999998E-2</v>
      </c>
      <c r="S88" s="52">
        <v>80.637099720999998</v>
      </c>
      <c r="T88" s="53">
        <v>1.5846943094999999</v>
      </c>
      <c r="U88" s="52">
        <v>157.76220321</v>
      </c>
      <c r="V88" s="53">
        <v>2.0602973539999998</v>
      </c>
      <c r="W88" s="52">
        <v>143.62090703999999</v>
      </c>
      <c r="X88" s="53">
        <v>4.2234581242000004</v>
      </c>
      <c r="Y88" s="52">
        <v>179.33821376</v>
      </c>
      <c r="Z88" s="53">
        <v>1.0382561511999999</v>
      </c>
      <c r="AA88" s="52">
        <v>67.808361056999999</v>
      </c>
      <c r="AB88" s="53">
        <v>0.67102156769999999</v>
      </c>
      <c r="AC88" s="52">
        <v>11.384386726000001</v>
      </c>
      <c r="AD88" s="53">
        <v>9.2694561999999994E-2</v>
      </c>
      <c r="AE88" s="40">
        <f t="shared" si="1"/>
        <v>100.145465977</v>
      </c>
      <c r="AF88" s="8">
        <f t="shared" si="1"/>
        <v>0.2745400214999999</v>
      </c>
      <c r="AG88" s="52">
        <v>6.0438356504000001</v>
      </c>
      <c r="AH88" s="8">
        <v>1.0355259999999999E-3</v>
      </c>
      <c r="AI88" s="52">
        <v>1052.6826195000001</v>
      </c>
      <c r="AJ88" s="53">
        <v>4.2289115005999998</v>
      </c>
      <c r="AK88" s="5">
        <v>0.22661912209999999</v>
      </c>
      <c r="AL88" s="8">
        <v>1.3703154400000001E-2</v>
      </c>
      <c r="AM88" s="52">
        <v>213.66076125000001</v>
      </c>
      <c r="AN88" s="53">
        <v>6.3815857824000002</v>
      </c>
      <c r="AO88" s="52">
        <v>590.56850957999995</v>
      </c>
      <c r="AP88" s="53">
        <v>2.2694418784999999</v>
      </c>
      <c r="AQ88" s="52">
        <v>154.63630574000001</v>
      </c>
      <c r="AR88" s="53">
        <v>0.27781878269999999</v>
      </c>
      <c r="AS88" s="52">
        <v>341.46187882999999</v>
      </c>
      <c r="AT88" s="53">
        <v>4.8024655499999999E-2</v>
      </c>
      <c r="AU88" s="52">
        <v>4.7444307210999996</v>
      </c>
      <c r="AV88" s="53">
        <v>2.88487363E-2</v>
      </c>
      <c r="AW88" s="52">
        <v>66.809075003999993</v>
      </c>
      <c r="AX88" s="53">
        <v>0.65810056120000004</v>
      </c>
      <c r="AY88" s="52">
        <v>73.051490106000003</v>
      </c>
      <c r="AZ88" s="53">
        <v>5.8666655200000001E-2</v>
      </c>
      <c r="BA88" s="52">
        <v>44.003084192000003</v>
      </c>
      <c r="BB88" s="53">
        <v>0.13153375980000001</v>
      </c>
      <c r="BC88" s="52">
        <v>1.5722010451999999</v>
      </c>
      <c r="BD88" s="53">
        <v>1.17951246E-2</v>
      </c>
      <c r="BE88" s="52">
        <v>1.8572680912999999</v>
      </c>
      <c r="BF88" s="53">
        <v>2.1256954299999999E-2</v>
      </c>
      <c r="BG88" s="52">
        <v>30.209645207000001</v>
      </c>
      <c r="BH88" s="53">
        <v>0.2333870707</v>
      </c>
      <c r="BI88" s="52">
        <v>50.427454513999997</v>
      </c>
      <c r="BJ88" s="53">
        <v>1.3513072388</v>
      </c>
      <c r="BK88" s="52">
        <v>59.666013989</v>
      </c>
      <c r="BL88" s="53">
        <v>0.95252456050000001</v>
      </c>
      <c r="BM88" s="52">
        <v>83.954893049000006</v>
      </c>
      <c r="BN88" s="53">
        <v>3.2709335636999999</v>
      </c>
      <c r="BO88" s="52">
        <v>579.25085876000003</v>
      </c>
      <c r="BP88" s="53">
        <v>2.1903630225000001</v>
      </c>
      <c r="BQ88" s="52">
        <v>473.43176076999998</v>
      </c>
      <c r="BR88" s="46">
        <v>2.0385484781000001</v>
      </c>
      <c r="BS88" s="91">
        <v>3.6022679500000002E-2</v>
      </c>
      <c r="BT88" s="92">
        <v>6.6528738599999998E-2</v>
      </c>
      <c r="BU88" s="92">
        <v>8.70334418E-2</v>
      </c>
      <c r="BV88" s="92">
        <v>0.1012778317</v>
      </c>
      <c r="BW88" s="92">
        <v>0.1119553601</v>
      </c>
      <c r="BX88" s="92">
        <v>0.1205657775</v>
      </c>
      <c r="BY88" s="92">
        <v>0.12757673280000001</v>
      </c>
      <c r="BZ88" s="92">
        <v>0.1336127933</v>
      </c>
      <c r="CA88" s="92">
        <v>0.13883688559999999</v>
      </c>
      <c r="CB88" s="93">
        <v>0.14345950730000001</v>
      </c>
      <c r="CC88" s="94">
        <v>104.42992556999999</v>
      </c>
      <c r="CD88" s="8">
        <v>0.75393213000000003</v>
      </c>
      <c r="CE88" s="40">
        <v>58.277324872999998</v>
      </c>
      <c r="CF88" s="8">
        <v>0.42791418190000002</v>
      </c>
      <c r="CG88" s="40">
        <v>33.993938272000001</v>
      </c>
      <c r="CH88" s="8">
        <v>0.25113858630000002</v>
      </c>
      <c r="CI88" s="40">
        <v>20.770925067</v>
      </c>
      <c r="CJ88" s="8">
        <v>0.15387807689999999</v>
      </c>
      <c r="CK88" s="40">
        <v>13.277195179</v>
      </c>
      <c r="CL88" s="8">
        <v>9.8496532999999997E-2</v>
      </c>
      <c r="CM88" s="40">
        <v>8.8608410199000005</v>
      </c>
      <c r="CN88" s="8">
        <v>6.5893990499999999E-2</v>
      </c>
      <c r="CO88" s="40">
        <v>6.1602408398000001</v>
      </c>
      <c r="CP88" s="8">
        <v>4.6076917100000003E-2</v>
      </c>
      <c r="CQ88" s="40">
        <v>4.4211313577000002</v>
      </c>
      <c r="CR88" s="8">
        <v>3.3374871E-2</v>
      </c>
      <c r="CS88" s="40">
        <v>3.2932298390999999</v>
      </c>
      <c r="CT88" s="8">
        <v>2.5038755100000001E-2</v>
      </c>
      <c r="CU88" s="40">
        <v>2.5243651244</v>
      </c>
      <c r="CV88" s="143">
        <v>1.9395131699999998E-2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VCalcTab"/>
  <dimension ref="A1:M62"/>
  <sheetViews>
    <sheetView workbookViewId="0"/>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2.85546875" style="1" customWidth="1"/>
    <col min="10" max="10" width="8.85546875" style="133" hidden="1" customWidth="1"/>
    <col min="11" max="12" width="15.7109375" style="1" customWidth="1"/>
    <col min="13" max="16384" width="8.85546875" style="1"/>
  </cols>
  <sheetData>
    <row r="1" spans="1:13" ht="15.75" thickBot="1">
      <c r="A1" s="2" t="s">
        <v>159</v>
      </c>
      <c r="I1" s="96"/>
      <c r="J1" s="141" t="s">
        <v>402</v>
      </c>
      <c r="K1" s="96"/>
      <c r="L1" s="96"/>
    </row>
    <row r="2" spans="1:13">
      <c r="A2" s="14" t="s">
        <v>160</v>
      </c>
      <c r="C2" s="247" t="s">
        <v>123</v>
      </c>
      <c r="D2" s="248"/>
      <c r="E2" s="249"/>
      <c r="F2" s="247" t="s">
        <v>226</v>
      </c>
      <c r="G2" s="248"/>
      <c r="H2" s="249"/>
      <c r="I2" s="96"/>
      <c r="J2" s="132"/>
      <c r="K2" s="96"/>
      <c r="L2" s="96"/>
    </row>
    <row r="3" spans="1:13">
      <c r="A3" s="14" t="s">
        <v>167</v>
      </c>
      <c r="C3" s="23"/>
      <c r="D3" s="22" t="s">
        <v>124</v>
      </c>
      <c r="E3" s="24"/>
      <c r="F3" s="23"/>
      <c r="G3" s="22" t="s">
        <v>227</v>
      </c>
      <c r="H3" s="24"/>
      <c r="I3" s="96"/>
      <c r="J3" s="132"/>
      <c r="K3" s="96"/>
      <c r="L3" s="96"/>
    </row>
    <row r="4" spans="1:13">
      <c r="A4" s="14" t="s">
        <v>168</v>
      </c>
      <c r="C4" s="250" t="s">
        <v>92</v>
      </c>
      <c r="D4" s="251"/>
      <c r="E4" s="254"/>
      <c r="F4" s="258" t="s">
        <v>93</v>
      </c>
      <c r="G4" s="259"/>
      <c r="H4" s="151"/>
      <c r="I4" s="96"/>
      <c r="J4" s="132"/>
      <c r="K4" s="96"/>
      <c r="L4" s="96"/>
    </row>
    <row r="5" spans="1:13" ht="15.75" thickBot="1">
      <c r="A5" s="14" t="s">
        <v>161</v>
      </c>
      <c r="C5" s="252"/>
      <c r="D5" s="253"/>
      <c r="E5" s="255"/>
      <c r="F5" s="256" t="s">
        <v>94</v>
      </c>
      <c r="G5" s="257"/>
      <c r="H5" s="152"/>
      <c r="I5" s="96"/>
      <c r="J5" s="132"/>
      <c r="K5" s="96"/>
      <c r="L5" s="96"/>
    </row>
    <row r="6" spans="1:13" s="47" customFormat="1">
      <c r="A6" s="14" t="s">
        <v>224</v>
      </c>
      <c r="C6" s="16"/>
      <c r="D6" s="16"/>
      <c r="E6" s="72"/>
      <c r="F6" s="15"/>
      <c r="G6" s="15"/>
      <c r="H6" s="73"/>
      <c r="I6" s="96"/>
      <c r="J6" s="132"/>
      <c r="K6" s="96"/>
      <c r="L6" s="96"/>
    </row>
    <row r="7" spans="1:13">
      <c r="A7" s="87" t="s">
        <v>55</v>
      </c>
      <c r="I7" s="96"/>
      <c r="J7" s="132"/>
      <c r="K7" s="96"/>
      <c r="L7" s="96"/>
    </row>
    <row r="8" spans="1:13">
      <c r="A8" s="86"/>
      <c r="B8" s="260" t="s">
        <v>125</v>
      </c>
      <c r="C8" s="261"/>
      <c r="D8" s="262"/>
      <c r="F8" s="260" t="s">
        <v>126</v>
      </c>
      <c r="G8" s="261"/>
      <c r="H8" s="262"/>
      <c r="I8" s="96"/>
      <c r="J8" s="132"/>
      <c r="K8" s="96"/>
      <c r="L8" s="96"/>
      <c r="M8" s="47"/>
    </row>
    <row r="9" spans="1:13">
      <c r="A9" s="15"/>
      <c r="B9" s="79" t="s">
        <v>44</v>
      </c>
      <c r="C9" s="80" t="s">
        <v>45</v>
      </c>
      <c r="D9" s="80" t="s">
        <v>46</v>
      </c>
      <c r="F9" s="79" t="s">
        <v>44</v>
      </c>
      <c r="G9" s="80" t="s">
        <v>45</v>
      </c>
      <c r="H9" s="80" t="s">
        <v>46</v>
      </c>
      <c r="I9" s="96"/>
      <c r="J9" s="132"/>
      <c r="K9" s="96"/>
      <c r="L9" s="96"/>
      <c r="M9" s="47"/>
    </row>
    <row r="10" spans="1:13">
      <c r="A10" s="15" t="s">
        <v>47</v>
      </c>
      <c r="B10" s="148"/>
      <c r="C10" s="105"/>
      <c r="D10" s="104"/>
      <c r="F10" s="148"/>
      <c r="G10" s="105"/>
      <c r="H10" s="104"/>
      <c r="I10" s="96"/>
      <c r="J10" s="132"/>
      <c r="K10" s="96"/>
      <c r="L10" s="96"/>
    </row>
    <row r="11" spans="1:13">
      <c r="A11" s="15" t="s">
        <v>119</v>
      </c>
      <c r="B11" s="149"/>
      <c r="C11" s="150"/>
      <c r="D11" s="146"/>
      <c r="F11" s="149"/>
      <c r="G11" s="150"/>
      <c r="H11" s="146"/>
      <c r="I11" s="96"/>
      <c r="J11" s="132"/>
      <c r="K11" s="96"/>
      <c r="L11" s="96"/>
      <c r="M11" s="47"/>
    </row>
    <row r="12" spans="1:13">
      <c r="A12" s="15" t="s">
        <v>231</v>
      </c>
      <c r="B12" s="266"/>
      <c r="C12" s="267"/>
      <c r="D12" s="147"/>
      <c r="F12" s="268"/>
      <c r="G12" s="269"/>
      <c r="H12" s="147"/>
      <c r="I12" s="96"/>
      <c r="J12" s="132"/>
      <c r="K12" s="96"/>
      <c r="L12" s="96"/>
    </row>
    <row r="13" spans="1:13" s="47" customFormat="1">
      <c r="A13" s="15" t="s">
        <v>232</v>
      </c>
      <c r="B13" s="109"/>
      <c r="C13" s="109"/>
      <c r="D13" s="108"/>
      <c r="F13" s="109"/>
      <c r="G13" s="109"/>
      <c r="H13" s="108"/>
      <c r="I13" s="96"/>
      <c r="J13" s="132"/>
      <c r="K13" s="96"/>
      <c r="L13" s="96"/>
    </row>
    <row r="14" spans="1:13" ht="15.75" thickBot="1">
      <c r="I14" s="96"/>
      <c r="J14" s="132"/>
      <c r="K14" s="96"/>
      <c r="L14" s="96"/>
    </row>
    <row r="15" spans="1:13" ht="15.75" thickBot="1">
      <c r="A15" s="78" t="s">
        <v>122</v>
      </c>
      <c r="B15" s="263" t="s">
        <v>95</v>
      </c>
      <c r="C15" s="264"/>
      <c r="D15" s="264"/>
      <c r="E15" s="265"/>
      <c r="F15" s="263" t="s">
        <v>96</v>
      </c>
      <c r="G15" s="264"/>
      <c r="H15" s="264"/>
      <c r="I15" s="265"/>
      <c r="J15" s="132"/>
      <c r="K15" s="113" t="s">
        <v>95</v>
      </c>
      <c r="L15" s="114" t="s">
        <v>96</v>
      </c>
    </row>
    <row r="16" spans="1:13" s="13" customFormat="1" ht="30" customHeight="1">
      <c r="A16" s="33" t="s">
        <v>48</v>
      </c>
      <c r="B16" s="33" t="s">
        <v>49</v>
      </c>
      <c r="C16" s="34" t="s">
        <v>50</v>
      </c>
      <c r="D16" s="34" t="s">
        <v>65</v>
      </c>
      <c r="E16" s="35" t="s">
        <v>70</v>
      </c>
      <c r="F16" s="33" t="s">
        <v>49</v>
      </c>
      <c r="G16" s="34" t="s">
        <v>50</v>
      </c>
      <c r="H16" s="34" t="s">
        <v>65</v>
      </c>
      <c r="I16" s="35" t="s">
        <v>70</v>
      </c>
      <c r="J16" s="132"/>
      <c r="K16" s="245" t="s">
        <v>186</v>
      </c>
      <c r="L16" s="246"/>
    </row>
    <row r="17" spans="1:12" s="13" customFormat="1" ht="15" customHeight="1">
      <c r="A17" s="36" t="s">
        <v>44</v>
      </c>
      <c r="B17" s="25"/>
      <c r="C17" s="16"/>
      <c r="D17" s="17"/>
      <c r="E17" s="26"/>
      <c r="F17" s="153"/>
      <c r="G17" s="154"/>
      <c r="H17" s="102"/>
      <c r="I17" s="103"/>
      <c r="J17" s="132"/>
      <c r="K17" s="25"/>
      <c r="L17" s="178"/>
    </row>
    <row r="18" spans="1:12">
      <c r="A18" s="27" t="s">
        <v>113</v>
      </c>
      <c r="B18" s="27"/>
      <c r="C18" s="18"/>
      <c r="D18" s="60"/>
      <c r="E18" s="61"/>
      <c r="F18" s="155"/>
      <c r="G18" s="156"/>
      <c r="H18" s="157"/>
      <c r="I18" s="158"/>
      <c r="J18" s="132"/>
      <c r="K18" s="27"/>
      <c r="L18" s="179"/>
    </row>
    <row r="19" spans="1:12">
      <c r="A19" s="63" t="s">
        <v>230</v>
      </c>
      <c r="B19" s="63"/>
      <c r="C19" s="19"/>
      <c r="D19" s="58"/>
      <c r="E19" s="59"/>
      <c r="F19" s="110"/>
      <c r="G19" s="159"/>
      <c r="H19" s="160"/>
      <c r="I19" s="161"/>
      <c r="J19" s="132"/>
      <c r="K19" s="63"/>
      <c r="L19" s="112"/>
    </row>
    <row r="20" spans="1:12" ht="30" customHeight="1">
      <c r="A20" s="62" t="s">
        <v>184</v>
      </c>
      <c r="B20" s="63"/>
      <c r="C20" s="19"/>
      <c r="D20" s="58"/>
      <c r="E20" s="59"/>
      <c r="F20" s="110"/>
      <c r="G20" s="159"/>
      <c r="H20" s="160"/>
      <c r="I20" s="161"/>
      <c r="K20" s="63"/>
      <c r="L20" s="112"/>
    </row>
    <row r="21" spans="1:12">
      <c r="A21" s="63" t="s">
        <v>114</v>
      </c>
      <c r="B21" s="63"/>
      <c r="C21" s="19"/>
      <c r="D21" s="58"/>
      <c r="E21" s="59"/>
      <c r="F21" s="110"/>
      <c r="G21" s="159"/>
      <c r="H21" s="160"/>
      <c r="I21" s="161"/>
      <c r="K21" s="63"/>
      <c r="L21" s="112"/>
    </row>
    <row r="22" spans="1:12" ht="30">
      <c r="A22" s="62" t="s">
        <v>220</v>
      </c>
      <c r="B22" s="63"/>
      <c r="C22" s="19"/>
      <c r="D22" s="58"/>
      <c r="E22" s="59"/>
      <c r="F22" s="110"/>
      <c r="G22" s="159"/>
      <c r="H22" s="160"/>
      <c r="I22" s="161"/>
      <c r="K22" s="63"/>
      <c r="L22" s="112"/>
    </row>
    <row r="23" spans="1:12">
      <c r="A23" s="63" t="s">
        <v>121</v>
      </c>
      <c r="B23" s="63"/>
      <c r="C23" s="19"/>
      <c r="D23" s="58"/>
      <c r="E23" s="59"/>
      <c r="F23" s="110"/>
      <c r="G23" s="159"/>
      <c r="H23" s="160"/>
      <c r="I23" s="161"/>
      <c r="K23" s="63"/>
      <c r="L23" s="112"/>
    </row>
    <row r="24" spans="1:12">
      <c r="A24" s="63" t="s">
        <v>4</v>
      </c>
      <c r="B24" s="63"/>
      <c r="C24" s="19"/>
      <c r="D24" s="58"/>
      <c r="E24" s="59"/>
      <c r="F24" s="110"/>
      <c r="G24" s="159"/>
      <c r="H24" s="160"/>
      <c r="I24" s="161"/>
      <c r="K24" s="63"/>
      <c r="L24" s="112"/>
    </row>
    <row r="25" spans="1:12" ht="30" customHeight="1">
      <c r="A25" s="65" t="s">
        <v>225</v>
      </c>
      <c r="B25" s="63"/>
      <c r="C25" s="19"/>
      <c r="D25" s="58"/>
      <c r="E25" s="59"/>
      <c r="F25" s="110"/>
      <c r="G25" s="159"/>
      <c r="H25" s="160"/>
      <c r="I25" s="161"/>
      <c r="K25" s="63"/>
      <c r="L25" s="112"/>
    </row>
    <row r="26" spans="1:12">
      <c r="A26" s="63" t="s">
        <v>115</v>
      </c>
      <c r="B26" s="74"/>
      <c r="C26" s="75"/>
      <c r="D26" s="76">
        <v>1</v>
      </c>
      <c r="E26" s="77">
        <v>0</v>
      </c>
      <c r="F26" s="74"/>
      <c r="G26" s="75"/>
      <c r="H26" s="76">
        <v>1</v>
      </c>
      <c r="I26" s="77">
        <v>0</v>
      </c>
      <c r="K26" s="110"/>
      <c r="L26" s="112"/>
    </row>
    <row r="27" spans="1:12">
      <c r="A27" s="63" t="s">
        <v>120</v>
      </c>
      <c r="B27" s="63"/>
      <c r="C27" s="19"/>
      <c r="D27" s="58"/>
      <c r="E27" s="59"/>
      <c r="F27" s="110"/>
      <c r="G27" s="159"/>
      <c r="H27" s="160"/>
      <c r="I27" s="161"/>
      <c r="K27" s="63"/>
      <c r="L27" s="112"/>
    </row>
    <row r="28" spans="1:12">
      <c r="A28" s="63" t="s">
        <v>116</v>
      </c>
      <c r="B28" s="63"/>
      <c r="C28" s="19"/>
      <c r="D28" s="58"/>
      <c r="E28" s="59"/>
      <c r="F28" s="110"/>
      <c r="G28" s="159"/>
      <c r="H28" s="160"/>
      <c r="I28" s="161"/>
      <c r="K28" s="63"/>
      <c r="L28" s="112"/>
    </row>
    <row r="29" spans="1:12">
      <c r="A29" s="63" t="s">
        <v>60</v>
      </c>
      <c r="B29" s="63"/>
      <c r="C29" s="19"/>
      <c r="D29" s="58"/>
      <c r="E29" s="59"/>
      <c r="F29" s="110"/>
      <c r="G29" s="159"/>
      <c r="H29" s="160"/>
      <c r="I29" s="161"/>
      <c r="K29" s="63"/>
      <c r="L29" s="112"/>
    </row>
    <row r="30" spans="1:12" s="13" customFormat="1" ht="30" customHeight="1">
      <c r="A30" s="62" t="s">
        <v>117</v>
      </c>
      <c r="B30" s="28"/>
      <c r="C30" s="20"/>
      <c r="D30" s="116"/>
      <c r="E30" s="117"/>
      <c r="F30" s="162"/>
      <c r="G30" s="163"/>
      <c r="H30" s="164"/>
      <c r="I30" s="165"/>
      <c r="J30" s="134"/>
      <c r="K30" s="28"/>
      <c r="L30" s="180"/>
    </row>
    <row r="31" spans="1:12" s="13" customFormat="1" ht="15" customHeight="1">
      <c r="A31" s="64" t="s">
        <v>118</v>
      </c>
      <c r="B31" s="29"/>
      <c r="C31" s="21"/>
      <c r="D31" s="118"/>
      <c r="E31" s="119"/>
      <c r="F31" s="166"/>
      <c r="G31" s="167"/>
      <c r="H31" s="168"/>
      <c r="I31" s="169"/>
      <c r="J31" s="134"/>
      <c r="K31" s="29"/>
      <c r="L31" s="181"/>
    </row>
    <row r="32" spans="1:12">
      <c r="A32" s="37" t="s">
        <v>54</v>
      </c>
      <c r="B32" s="30"/>
      <c r="C32" s="54"/>
      <c r="D32" s="66"/>
      <c r="E32" s="67"/>
      <c r="F32" s="170"/>
      <c r="G32" s="171"/>
      <c r="H32" s="106"/>
      <c r="I32" s="107"/>
      <c r="K32" s="115"/>
      <c r="L32" s="182"/>
    </row>
    <row r="33" spans="1:13">
      <c r="A33" s="27" t="s">
        <v>30</v>
      </c>
      <c r="B33" s="27"/>
      <c r="C33" s="18"/>
      <c r="D33" s="60"/>
      <c r="E33" s="68"/>
      <c r="F33" s="155"/>
      <c r="G33" s="156"/>
      <c r="H33" s="157"/>
      <c r="I33" s="172"/>
      <c r="K33" s="27"/>
      <c r="L33" s="179"/>
    </row>
    <row r="34" spans="1:13">
      <c r="A34" s="63" t="s">
        <v>31</v>
      </c>
      <c r="B34" s="63"/>
      <c r="C34" s="19"/>
      <c r="D34" s="58"/>
      <c r="E34" s="69"/>
      <c r="F34" s="110"/>
      <c r="G34" s="159"/>
      <c r="H34" s="160"/>
      <c r="I34" s="173"/>
      <c r="K34" s="63"/>
      <c r="L34" s="112"/>
    </row>
    <row r="35" spans="1:13">
      <c r="A35" s="63" t="s">
        <v>32</v>
      </c>
      <c r="B35" s="63"/>
      <c r="C35" s="19"/>
      <c r="D35" s="58"/>
      <c r="E35" s="69"/>
      <c r="F35" s="110"/>
      <c r="G35" s="159"/>
      <c r="H35" s="160"/>
      <c r="I35" s="173"/>
      <c r="K35" s="63"/>
      <c r="L35" s="112"/>
    </row>
    <row r="36" spans="1:13" ht="15.75" thickBot="1">
      <c r="A36" s="31" t="s">
        <v>185</v>
      </c>
      <c r="B36" s="31"/>
      <c r="C36" s="32"/>
      <c r="D36" s="70"/>
      <c r="E36" s="71"/>
      <c r="F36" s="174"/>
      <c r="G36" s="175"/>
      <c r="H36" s="176"/>
      <c r="I36" s="177"/>
      <c r="K36" s="31"/>
      <c r="L36" s="183"/>
    </row>
    <row r="37" spans="1:13" s="47" customFormat="1">
      <c r="A37" s="48" t="s">
        <v>162</v>
      </c>
      <c r="B37" s="1"/>
      <c r="C37" s="1"/>
      <c r="D37" s="48" t="s">
        <v>207</v>
      </c>
      <c r="E37" s="54"/>
      <c r="F37" s="54"/>
      <c r="G37" s="54"/>
      <c r="H37" s="82"/>
      <c r="I37" s="72"/>
      <c r="J37" s="135"/>
      <c r="K37" s="54"/>
      <c r="L37" s="82"/>
      <c r="M37" s="72"/>
    </row>
    <row r="38" spans="1:13" s="47" customFormat="1">
      <c r="A38" s="83" t="s">
        <v>163</v>
      </c>
      <c r="B38" s="81"/>
      <c r="C38" s="85"/>
      <c r="D38" s="48" t="s">
        <v>201</v>
      </c>
      <c r="E38" s="54" t="s">
        <v>202</v>
      </c>
      <c r="F38" s="54"/>
      <c r="G38" s="54"/>
      <c r="H38" s="82"/>
      <c r="I38" s="72"/>
      <c r="J38" s="135"/>
      <c r="K38" s="54"/>
      <c r="L38" s="82"/>
      <c r="M38" s="72"/>
    </row>
    <row r="39" spans="1:13" s="47" customFormat="1">
      <c r="A39" s="84" t="s">
        <v>164</v>
      </c>
      <c r="B39" s="97"/>
      <c r="C39" s="85"/>
      <c r="D39" s="48" t="s">
        <v>204</v>
      </c>
      <c r="E39" s="47" t="s">
        <v>203</v>
      </c>
      <c r="F39" s="54"/>
      <c r="G39" s="54"/>
      <c r="H39" s="82"/>
      <c r="I39" s="72"/>
      <c r="J39" s="135"/>
      <c r="K39" s="54"/>
      <c r="L39" s="82"/>
      <c r="M39" s="72"/>
    </row>
    <row r="40" spans="1:13" s="47" customFormat="1">
      <c r="A40" s="83" t="s">
        <v>165</v>
      </c>
      <c r="B40" s="81"/>
      <c r="C40" s="85"/>
      <c r="D40" s="48" t="s">
        <v>205</v>
      </c>
      <c r="E40" s="54" t="s">
        <v>206</v>
      </c>
      <c r="F40" s="54"/>
      <c r="G40" s="54"/>
      <c r="H40" s="82"/>
      <c r="I40" s="72"/>
      <c r="J40" s="135"/>
      <c r="K40" s="54"/>
      <c r="L40" s="82"/>
      <c r="M40" s="72"/>
    </row>
    <row r="41" spans="1:13" s="47" customFormat="1">
      <c r="A41" s="84" t="s">
        <v>127</v>
      </c>
      <c r="B41" s="98"/>
      <c r="C41" s="85"/>
      <c r="D41" s="129"/>
      <c r="E41" s="128"/>
      <c r="F41" s="54"/>
      <c r="G41" s="54"/>
      <c r="H41" s="82"/>
      <c r="I41" s="72"/>
      <c r="J41" s="135"/>
      <c r="K41" s="54"/>
      <c r="L41" s="82"/>
      <c r="M41" s="72"/>
    </row>
    <row r="42" spans="1:13" s="47" customFormat="1">
      <c r="A42" s="100" t="s">
        <v>217</v>
      </c>
      <c r="B42" s="81"/>
      <c r="C42" s="85"/>
      <c r="D42" s="85"/>
      <c r="E42" s="54"/>
      <c r="F42" s="54"/>
      <c r="G42" s="54"/>
      <c r="H42" s="82"/>
      <c r="I42" s="72"/>
      <c r="J42" s="135"/>
      <c r="K42" s="54"/>
      <c r="L42" s="82"/>
      <c r="M42" s="72"/>
    </row>
    <row r="43" spans="1:13" s="47" customFormat="1">
      <c r="A43" s="84" t="s">
        <v>128</v>
      </c>
      <c r="B43" s="99"/>
      <c r="C43" s="85"/>
      <c r="D43" s="85"/>
      <c r="E43" s="54"/>
      <c r="F43" s="54"/>
      <c r="G43" s="54"/>
      <c r="H43" s="82"/>
      <c r="I43" s="72"/>
      <c r="J43" s="135"/>
      <c r="K43" s="54"/>
      <c r="L43" s="82"/>
      <c r="M43" s="72"/>
    </row>
    <row r="44" spans="1:13" s="47" customFormat="1" ht="30">
      <c r="A44" s="120" t="s">
        <v>218</v>
      </c>
      <c r="B44" s="81"/>
      <c r="C44" s="85"/>
      <c r="D44" s="85"/>
      <c r="E44" s="54"/>
      <c r="F44" s="54"/>
      <c r="G44" s="54"/>
      <c r="H44" s="82"/>
      <c r="I44" s="72"/>
      <c r="J44" s="135"/>
      <c r="K44" s="54"/>
      <c r="L44" s="82"/>
      <c r="M44" s="72"/>
    </row>
    <row r="45" spans="1:13" s="47" customFormat="1">
      <c r="A45" s="84" t="s">
        <v>166</v>
      </c>
      <c r="B45" s="99"/>
      <c r="C45" s="85"/>
      <c r="D45" s="1"/>
      <c r="E45" s="1"/>
      <c r="F45" s="54"/>
      <c r="G45" s="54"/>
      <c r="H45" s="82"/>
      <c r="I45" s="72"/>
      <c r="J45" s="135"/>
      <c r="K45" s="54"/>
      <c r="L45" s="82"/>
      <c r="M45" s="72"/>
    </row>
    <row r="46" spans="1:13">
      <c r="A46" s="2" t="s">
        <v>51</v>
      </c>
      <c r="F46" s="47"/>
      <c r="G46" s="47"/>
      <c r="H46" s="47"/>
      <c r="I46" s="47"/>
    </row>
    <row r="47" spans="1:13">
      <c r="A47" s="2"/>
      <c r="B47" s="10"/>
    </row>
    <row r="48" spans="1:13">
      <c r="A48" s="95" t="s">
        <v>59</v>
      </c>
      <c r="B48" s="38"/>
    </row>
    <row r="49" spans="1:12">
      <c r="A49" s="1" t="s">
        <v>52</v>
      </c>
      <c r="B49" s="111"/>
    </row>
    <row r="50" spans="1:12">
      <c r="A50" s="1" t="s">
        <v>53</v>
      </c>
      <c r="B50" s="132"/>
    </row>
    <row r="51" spans="1:12" ht="48.75" customHeight="1">
      <c r="A51" s="86" t="s">
        <v>219</v>
      </c>
      <c r="B51" s="244"/>
      <c r="C51" s="244"/>
      <c r="D51" s="244"/>
      <c r="E51" s="244"/>
      <c r="F51" s="244"/>
      <c r="G51" s="244"/>
      <c r="H51" s="244"/>
      <c r="I51" s="244"/>
      <c r="J51" s="244"/>
      <c r="K51" s="244"/>
      <c r="L51" s="244"/>
    </row>
    <row r="52" spans="1:12" s="47" customFormat="1">
      <c r="A52" s="130" t="s">
        <v>213</v>
      </c>
      <c r="B52" s="131"/>
      <c r="J52" s="133"/>
    </row>
    <row r="53" spans="1:12">
      <c r="A53" s="48" t="s">
        <v>395</v>
      </c>
      <c r="F53" s="47"/>
    </row>
    <row r="55" spans="1:12">
      <c r="E55" s="47"/>
    </row>
    <row r="56" spans="1:12">
      <c r="C56" s="47"/>
      <c r="K56" s="47"/>
    </row>
    <row r="61" spans="1:12">
      <c r="G61" s="47"/>
      <c r="K61" s="47"/>
    </row>
    <row r="62" spans="1:12">
      <c r="G62" s="47"/>
      <c r="H62" s="47"/>
      <c r="K62" s="47"/>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count="5">
    <dataValidation type="decimal" operator="equal" allowBlank="1" showInputMessage="1" showErrorMessage="1" sqref="H26 D26">
      <formula1>1</formula1>
    </dataValidation>
    <dataValidation type="whole" operator="equal" allowBlank="1" showInputMessage="1" showErrorMessage="1" sqref="I26 E26">
      <formula1>0</formula1>
    </dataValidation>
    <dataValidation type="decimal" allowBlank="1" showInputMessage="1" showErrorMessage="1" sqref="D33:D36 D27:D31 H33:H36 H27:H31 H4:H6 D18:D25 H18:H25">
      <formula1>0</formula1>
      <formula2>1</formula2>
    </dataValidation>
    <dataValidation type="whole" allowBlank="1" showInputMessage="1" showErrorMessage="1" errorTitle="Invalid Copay Limit" error="Number of Days must be between 1 and 10." sqref="B41">
      <formula1>1</formula1>
      <formula2>10</formula2>
    </dataValidation>
    <dataValidation type="whole" allowBlank="1" showInputMessage="1" showErrorMessage="1" errorTitle="Invalid Visit Limit" error="Number of visits exempt from cost-sharing must be between 1 and 10." sqref="B43 B45">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409575</xdr:colOff>
                    <xdr:row>46</xdr:row>
                    <xdr:rowOff>9525</xdr:rowOff>
                  </from>
                  <to>
                    <xdr:col>0</xdr:col>
                    <xdr:colOff>2657475</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371475</xdr:rowOff>
                  </from>
                  <to>
                    <xdr:col>1</xdr:col>
                    <xdr:colOff>571500</xdr:colOff>
                    <xdr:row>23</xdr:row>
                    <xdr:rowOff>9525</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28575</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66675</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180975</xdr:rowOff>
                  </from>
                  <to>
                    <xdr:col>1</xdr:col>
                    <xdr:colOff>571500</xdr:colOff>
                    <xdr:row>28</xdr:row>
                    <xdr:rowOff>9525</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180975</xdr:rowOff>
                  </from>
                  <to>
                    <xdr:col>1</xdr:col>
                    <xdr:colOff>571500</xdr:colOff>
                    <xdr:row>27</xdr:row>
                    <xdr:rowOff>9525</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352425</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180975</xdr:rowOff>
                  </from>
                  <to>
                    <xdr:col>1</xdr:col>
                    <xdr:colOff>571500</xdr:colOff>
                    <xdr:row>29</xdr:row>
                    <xdr:rowOff>9525</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295275</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180975</xdr:rowOff>
                  </from>
                  <to>
                    <xdr:col>1</xdr:col>
                    <xdr:colOff>571500</xdr:colOff>
                    <xdr:row>35</xdr:row>
                    <xdr:rowOff>9525</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180975</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295275</xdr:colOff>
                    <xdr:row>21</xdr:row>
                    <xdr:rowOff>371475</xdr:rowOff>
                  </from>
                  <to>
                    <xdr:col>2</xdr:col>
                    <xdr:colOff>600075</xdr:colOff>
                    <xdr:row>23</xdr:row>
                    <xdr:rowOff>9525</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295275</xdr:colOff>
                    <xdr:row>23</xdr:row>
                    <xdr:rowOff>0</xdr:rowOff>
                  </from>
                  <to>
                    <xdr:col>2</xdr:col>
                    <xdr:colOff>600075</xdr:colOff>
                    <xdr:row>24</xdr:row>
                    <xdr:rowOff>28575</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295275</xdr:colOff>
                    <xdr:row>24</xdr:row>
                    <xdr:rowOff>66675</xdr:rowOff>
                  </from>
                  <to>
                    <xdr:col>2</xdr:col>
                    <xdr:colOff>600075</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295275</xdr:colOff>
                    <xdr:row>26</xdr:row>
                    <xdr:rowOff>180975</xdr:rowOff>
                  </from>
                  <to>
                    <xdr:col>2</xdr:col>
                    <xdr:colOff>600075</xdr:colOff>
                    <xdr:row>28</xdr:row>
                    <xdr:rowOff>9525</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295275</xdr:colOff>
                    <xdr:row>25</xdr:row>
                    <xdr:rowOff>0</xdr:rowOff>
                  </from>
                  <to>
                    <xdr:col>2</xdr:col>
                    <xdr:colOff>600075</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295275</xdr:colOff>
                    <xdr:row>25</xdr:row>
                    <xdr:rowOff>180975</xdr:rowOff>
                  </from>
                  <to>
                    <xdr:col>2</xdr:col>
                    <xdr:colOff>600075</xdr:colOff>
                    <xdr:row>27</xdr:row>
                    <xdr:rowOff>9525</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295275</xdr:colOff>
                    <xdr:row>29</xdr:row>
                    <xdr:rowOff>352425</xdr:rowOff>
                  </from>
                  <to>
                    <xdr:col>2</xdr:col>
                    <xdr:colOff>600075</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295275</xdr:colOff>
                    <xdr:row>27</xdr:row>
                    <xdr:rowOff>180975</xdr:rowOff>
                  </from>
                  <to>
                    <xdr:col>2</xdr:col>
                    <xdr:colOff>600075</xdr:colOff>
                    <xdr:row>29</xdr:row>
                    <xdr:rowOff>9525</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295275</xdr:colOff>
                    <xdr:row>29</xdr:row>
                    <xdr:rowOff>76200</xdr:rowOff>
                  </from>
                  <to>
                    <xdr:col>2</xdr:col>
                    <xdr:colOff>600075</xdr:colOff>
                    <xdr:row>29</xdr:row>
                    <xdr:rowOff>295275</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295275</xdr:colOff>
                    <xdr:row>33</xdr:row>
                    <xdr:rowOff>180975</xdr:rowOff>
                  </from>
                  <to>
                    <xdr:col>2</xdr:col>
                    <xdr:colOff>600075</xdr:colOff>
                    <xdr:row>35</xdr:row>
                    <xdr:rowOff>9525</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295275</xdr:colOff>
                    <xdr:row>34</xdr:row>
                    <xdr:rowOff>180975</xdr:rowOff>
                  </from>
                  <to>
                    <xdr:col>2</xdr:col>
                    <xdr:colOff>600075</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371475</xdr:rowOff>
                  </from>
                  <to>
                    <xdr:col>5</xdr:col>
                    <xdr:colOff>571500</xdr:colOff>
                    <xdr:row>23</xdr:row>
                    <xdr:rowOff>9525</xdr:rowOff>
                  </to>
                </anchor>
              </controlPr>
            </control>
          </mc:Choice>
        </mc:AlternateContent>
        <mc:AlternateContent xmlns:mc="http://schemas.openxmlformats.org/markup-compatibility/2006">
          <mc:Choice Requires="x14">
            <control shapeId="1230" r:id="rId58" name="ded_pden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2" r:id="rId59" name="ded_st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3" r:id="rId60" name="ded_ot2">
              <controlPr locked="0" defaultSize="0" autoFill="0" autoLine="0" autoPict="0">
                <anchor moveWithCells="1">
                  <from>
                    <xdr:col>5</xdr:col>
                    <xdr:colOff>266700</xdr:colOff>
                    <xdr:row>24</xdr:row>
                    <xdr:rowOff>66675</xdr:rowOff>
                  </from>
                  <to>
                    <xdr:col>5</xdr:col>
                    <xdr:colOff>571500</xdr:colOff>
                    <xdr:row>24</xdr:row>
                    <xdr:rowOff>285750</xdr:rowOff>
                  </to>
                </anchor>
              </controlPr>
            </control>
          </mc:Choice>
        </mc:AlternateContent>
        <mc:AlternateContent xmlns:mc="http://schemas.openxmlformats.org/markup-compatibility/2006">
          <mc:Choice Requires="x14">
            <control shapeId="1234" r:id="rId61" name="ded_wb2">
              <controlPr locked="0" defaultSize="0" autoFill="0" autoLine="0" autoPict="0">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5" r:id="rId62" name="ded_xray2">
              <controlPr locked="0" defaultSize="0" autoFill="0" autoLine="0" autoPict="0">
                <anchor moveWithCells="1">
                  <from>
                    <xdr:col>5</xdr:col>
                    <xdr:colOff>266700</xdr:colOff>
                    <xdr:row>26</xdr:row>
                    <xdr:rowOff>180975</xdr:rowOff>
                  </from>
                  <to>
                    <xdr:col>5</xdr:col>
                    <xdr:colOff>571500</xdr:colOff>
                    <xdr:row>28</xdr:row>
                    <xdr:rowOff>9525</xdr:rowOff>
                  </to>
                </anchor>
              </controlPr>
            </control>
          </mc:Choice>
        </mc:AlternateContent>
        <mc:AlternateContent xmlns:mc="http://schemas.openxmlformats.org/markup-compatibility/2006">
          <mc:Choice Requires="x14">
            <control shapeId="1236" r:id="rId63"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4" name="ded_lab2">
              <controlPr locked="0" defaultSize="0" autoFill="0" autoLine="0" autoPict="0">
                <anchor moveWithCells="1">
                  <from>
                    <xdr:col>5</xdr:col>
                    <xdr:colOff>266700</xdr:colOff>
                    <xdr:row>25</xdr:row>
                    <xdr:rowOff>180975</xdr:rowOff>
                  </from>
                  <to>
                    <xdr:col>5</xdr:col>
                    <xdr:colOff>571500</xdr:colOff>
                    <xdr:row>27</xdr:row>
                    <xdr:rowOff>9525</xdr:rowOff>
                  </to>
                </anchor>
              </controlPr>
            </control>
          </mc:Choice>
        </mc:AlternateContent>
        <mc:AlternateContent xmlns:mc="http://schemas.openxmlformats.org/markup-compatibility/2006">
          <mc:Choice Requires="x14">
            <control shapeId="1238" r:id="rId65" name="ded_opprof2">
              <controlPr locked="0" defaultSize="0" autoFill="0" autoLine="0" autoPict="0">
                <anchor moveWithCells="1">
                  <from>
                    <xdr:col>5</xdr:col>
                    <xdr:colOff>266700</xdr:colOff>
                    <xdr:row>29</xdr:row>
                    <xdr:rowOff>352425</xdr:rowOff>
                  </from>
                  <to>
                    <xdr:col>5</xdr:col>
                    <xdr:colOff>571500</xdr:colOff>
                    <xdr:row>31</xdr:row>
                    <xdr:rowOff>0</xdr:rowOff>
                  </to>
                </anchor>
              </controlPr>
            </control>
          </mc:Choice>
        </mc:AlternateContent>
        <mc:AlternateContent xmlns:mc="http://schemas.openxmlformats.org/markup-compatibility/2006">
          <mc:Choice Requires="x14">
            <control shapeId="1239" r:id="rId66" name="ded_snf2">
              <controlPr locked="0" defaultSize="0" autoFill="0" autoLine="0" autoPict="0">
                <anchor moveWithCells="1">
                  <from>
                    <xdr:col>5</xdr:col>
                    <xdr:colOff>266700</xdr:colOff>
                    <xdr:row>27</xdr:row>
                    <xdr:rowOff>180975</xdr:rowOff>
                  </from>
                  <to>
                    <xdr:col>5</xdr:col>
                    <xdr:colOff>571500</xdr:colOff>
                    <xdr:row>29</xdr:row>
                    <xdr:rowOff>9525</xdr:rowOff>
                  </to>
                </anchor>
              </controlPr>
            </control>
          </mc:Choice>
        </mc:AlternateContent>
        <mc:AlternateContent xmlns:mc="http://schemas.openxmlformats.org/markup-compatibility/2006">
          <mc:Choice Requires="x14">
            <control shapeId="1240" r:id="rId67" name="ded_opfac2">
              <controlPr locked="0" defaultSize="0" autoFill="0" autoLine="0" autoPict="0">
                <anchor moveWithCells="1">
                  <from>
                    <xdr:col>5</xdr:col>
                    <xdr:colOff>266700</xdr:colOff>
                    <xdr:row>29</xdr:row>
                    <xdr:rowOff>76200</xdr:rowOff>
                  </from>
                  <to>
                    <xdr:col>5</xdr:col>
                    <xdr:colOff>571500</xdr:colOff>
                    <xdr:row>29</xdr:row>
                    <xdr:rowOff>295275</xdr:rowOff>
                  </to>
                </anchor>
              </controlPr>
            </control>
          </mc:Choice>
        </mc:AlternateContent>
        <mc:AlternateContent xmlns:mc="http://schemas.openxmlformats.org/markup-compatibility/2006">
          <mc:Choice Requires="x14">
            <control shapeId="1241" r:id="rId68" name="ded_rx_all2">
              <controlPr locked="0" defaultSize="0" autoFill="0" autoLine="0" autoPict="0" macro="[0]!'rx_all_click &quot;ded&quot;,&quot;2&quot;'">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42" r:id="rId69" name="ded_rxgen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43" r:id="rId70" name="ded_rxform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4" r:id="rId71" name="ded_rxnonform2">
              <controlPr locked="0" defaultSize="0" autoFill="0" autoLine="0" autoPict="0">
                <anchor moveWithCells="1">
                  <from>
                    <xdr:col>5</xdr:col>
                    <xdr:colOff>266700</xdr:colOff>
                    <xdr:row>33</xdr:row>
                    <xdr:rowOff>180975</xdr:rowOff>
                  </from>
                  <to>
                    <xdr:col>5</xdr:col>
                    <xdr:colOff>571500</xdr:colOff>
                    <xdr:row>35</xdr:row>
                    <xdr:rowOff>9525</xdr:rowOff>
                  </to>
                </anchor>
              </controlPr>
            </control>
          </mc:Choice>
        </mc:AlternateContent>
        <mc:AlternateContent xmlns:mc="http://schemas.openxmlformats.org/markup-compatibility/2006">
          <mc:Choice Requires="x14">
            <control shapeId="1245" r:id="rId72" name="ded_rxspclty2">
              <controlPr locked="0" defaultSize="0" autoFill="0" autoLine="0" autoPict="0">
                <anchor moveWithCells="1">
                  <from>
                    <xdr:col>5</xdr:col>
                    <xdr:colOff>266700</xdr:colOff>
                    <xdr:row>34</xdr:row>
                    <xdr:rowOff>180975</xdr:rowOff>
                  </from>
                  <to>
                    <xdr:col>5</xdr:col>
                    <xdr:colOff>571500</xdr:colOff>
                    <xdr:row>36</xdr:row>
                    <xdr:rowOff>0</xdr:rowOff>
                  </to>
                </anchor>
              </controlPr>
            </control>
          </mc:Choice>
        </mc:AlternateContent>
        <mc:AlternateContent xmlns:mc="http://schemas.openxmlformats.org/markup-compatibility/2006">
          <mc:Choice Requires="x14">
            <control shapeId="1246" r:id="rId73" name="coins_med_all2">
              <controlPr locked="0" defaultSize="0" autoFill="0" autoLine="0" autoPict="0" macro="[0]!'med_all_click &quot;coins&quot;, &quot;2&quot;'">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74"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75"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76"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77"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78"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4" r:id="rId79" name="coins_img2">
              <controlPr locked="0" defaultSize="0" autoFill="0" autoLine="0" autoPict="0">
                <anchor moveWithCells="1">
                  <from>
                    <xdr:col>6</xdr:col>
                    <xdr:colOff>295275</xdr:colOff>
                    <xdr:row>21</xdr:row>
                    <xdr:rowOff>371475</xdr:rowOff>
                  </from>
                  <to>
                    <xdr:col>6</xdr:col>
                    <xdr:colOff>600075</xdr:colOff>
                    <xdr:row>23</xdr:row>
                    <xdr:rowOff>9525</xdr:rowOff>
                  </to>
                </anchor>
              </controlPr>
            </control>
          </mc:Choice>
        </mc:AlternateContent>
        <mc:AlternateContent xmlns:mc="http://schemas.openxmlformats.org/markup-compatibility/2006">
          <mc:Choice Requires="x14">
            <control shapeId="1255" r:id="rId80" name="coins_pden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7" r:id="rId81" name="coins_st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8" r:id="rId82" name="coins_ot2">
              <controlPr locked="0" defaultSize="0" autoFill="0" autoLine="0" autoPict="0">
                <anchor moveWithCells="1">
                  <from>
                    <xdr:col>6</xdr:col>
                    <xdr:colOff>295275</xdr:colOff>
                    <xdr:row>24</xdr:row>
                    <xdr:rowOff>66675</xdr:rowOff>
                  </from>
                  <to>
                    <xdr:col>6</xdr:col>
                    <xdr:colOff>600075</xdr:colOff>
                    <xdr:row>24</xdr:row>
                    <xdr:rowOff>285750</xdr:rowOff>
                  </to>
                </anchor>
              </controlPr>
            </control>
          </mc:Choice>
        </mc:AlternateContent>
        <mc:AlternateContent xmlns:mc="http://schemas.openxmlformats.org/markup-compatibility/2006">
          <mc:Choice Requires="x14">
            <control shapeId="1260" r:id="rId83" name="coins_xray2">
              <controlPr locked="0" defaultSize="0" autoFill="0" autoLine="0" autoPict="0">
                <anchor moveWithCells="1">
                  <from>
                    <xdr:col>6</xdr:col>
                    <xdr:colOff>295275</xdr:colOff>
                    <xdr:row>26</xdr:row>
                    <xdr:rowOff>180975</xdr:rowOff>
                  </from>
                  <to>
                    <xdr:col>6</xdr:col>
                    <xdr:colOff>600075</xdr:colOff>
                    <xdr:row>28</xdr:row>
                    <xdr:rowOff>9525</xdr:rowOff>
                  </to>
                </anchor>
              </controlPr>
            </control>
          </mc:Choice>
        </mc:AlternateContent>
        <mc:AlternateContent xmlns:mc="http://schemas.openxmlformats.org/markup-compatibility/2006">
          <mc:Choice Requires="x14">
            <control shapeId="1261" r:id="rId84" name="coins_prev2">
              <controlPr defaultSize="0" autoFill="0" autoLine="0" autoPict="0" macro="[0]!coins_prev_Click">
                <anchor moveWithCells="1">
                  <from>
                    <xdr:col>6</xdr:col>
                    <xdr:colOff>295275</xdr:colOff>
                    <xdr:row>25</xdr:row>
                    <xdr:rowOff>0</xdr:rowOff>
                  </from>
                  <to>
                    <xdr:col>6</xdr:col>
                    <xdr:colOff>600075</xdr:colOff>
                    <xdr:row>26</xdr:row>
                    <xdr:rowOff>19050</xdr:rowOff>
                  </to>
                </anchor>
              </controlPr>
            </control>
          </mc:Choice>
        </mc:AlternateContent>
        <mc:AlternateContent xmlns:mc="http://schemas.openxmlformats.org/markup-compatibility/2006">
          <mc:Choice Requires="x14">
            <control shapeId="1262" r:id="rId85" name="coins_lab2">
              <controlPr locked="0" defaultSize="0" autoFill="0" autoLine="0" autoPict="0">
                <anchor moveWithCells="1">
                  <from>
                    <xdr:col>6</xdr:col>
                    <xdr:colOff>295275</xdr:colOff>
                    <xdr:row>25</xdr:row>
                    <xdr:rowOff>180975</xdr:rowOff>
                  </from>
                  <to>
                    <xdr:col>6</xdr:col>
                    <xdr:colOff>600075</xdr:colOff>
                    <xdr:row>27</xdr:row>
                    <xdr:rowOff>9525</xdr:rowOff>
                  </to>
                </anchor>
              </controlPr>
            </control>
          </mc:Choice>
        </mc:AlternateContent>
        <mc:AlternateContent xmlns:mc="http://schemas.openxmlformats.org/markup-compatibility/2006">
          <mc:Choice Requires="x14">
            <control shapeId="1263" r:id="rId86" name="coins_opprof2">
              <controlPr locked="0" defaultSize="0" autoFill="0" autoLine="0" autoPict="0">
                <anchor moveWithCells="1">
                  <from>
                    <xdr:col>6</xdr:col>
                    <xdr:colOff>295275</xdr:colOff>
                    <xdr:row>29</xdr:row>
                    <xdr:rowOff>352425</xdr:rowOff>
                  </from>
                  <to>
                    <xdr:col>6</xdr:col>
                    <xdr:colOff>600075</xdr:colOff>
                    <xdr:row>31</xdr:row>
                    <xdr:rowOff>0</xdr:rowOff>
                  </to>
                </anchor>
              </controlPr>
            </control>
          </mc:Choice>
        </mc:AlternateContent>
        <mc:AlternateContent xmlns:mc="http://schemas.openxmlformats.org/markup-compatibility/2006">
          <mc:Choice Requires="x14">
            <control shapeId="1264" r:id="rId87" name="coins_snf2">
              <controlPr locked="0" defaultSize="0" autoFill="0" autoLine="0" autoPict="0">
                <anchor moveWithCells="1">
                  <from>
                    <xdr:col>6</xdr:col>
                    <xdr:colOff>295275</xdr:colOff>
                    <xdr:row>27</xdr:row>
                    <xdr:rowOff>180975</xdr:rowOff>
                  </from>
                  <to>
                    <xdr:col>6</xdr:col>
                    <xdr:colOff>600075</xdr:colOff>
                    <xdr:row>29</xdr:row>
                    <xdr:rowOff>9525</xdr:rowOff>
                  </to>
                </anchor>
              </controlPr>
            </control>
          </mc:Choice>
        </mc:AlternateContent>
        <mc:AlternateContent xmlns:mc="http://schemas.openxmlformats.org/markup-compatibility/2006">
          <mc:Choice Requires="x14">
            <control shapeId="1265" r:id="rId88" name="coins_opfac2">
              <controlPr locked="0" defaultSize="0" autoFill="0" autoLine="0" autoPict="0">
                <anchor moveWithCells="1">
                  <from>
                    <xdr:col>6</xdr:col>
                    <xdr:colOff>295275</xdr:colOff>
                    <xdr:row>29</xdr:row>
                    <xdr:rowOff>76200</xdr:rowOff>
                  </from>
                  <to>
                    <xdr:col>6</xdr:col>
                    <xdr:colOff>600075</xdr:colOff>
                    <xdr:row>29</xdr:row>
                    <xdr:rowOff>295275</xdr:rowOff>
                  </to>
                </anchor>
              </controlPr>
            </control>
          </mc:Choice>
        </mc:AlternateContent>
        <mc:AlternateContent xmlns:mc="http://schemas.openxmlformats.org/markup-compatibility/2006">
          <mc:Choice Requires="x14">
            <control shapeId="1266" r:id="rId89" name="coins_rx_all2">
              <controlPr locked="0" defaultSize="0" autoFill="0" autoLine="0" autoPict="0" macro="[0]!'rx_all_click &quot;coins&quot;,&quot;2&quot;'">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7" r:id="rId90" name="coins_rxgen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8" r:id="rId91" name="coins_rxform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9" r:id="rId92" name="coins_rxnonform2">
              <controlPr locked="0" defaultSize="0" autoFill="0" autoLine="0" autoPict="0">
                <anchor moveWithCells="1">
                  <from>
                    <xdr:col>6</xdr:col>
                    <xdr:colOff>295275</xdr:colOff>
                    <xdr:row>33</xdr:row>
                    <xdr:rowOff>180975</xdr:rowOff>
                  </from>
                  <to>
                    <xdr:col>6</xdr:col>
                    <xdr:colOff>600075</xdr:colOff>
                    <xdr:row>35</xdr:row>
                    <xdr:rowOff>9525</xdr:rowOff>
                  </to>
                </anchor>
              </controlPr>
            </control>
          </mc:Choice>
        </mc:AlternateContent>
        <mc:AlternateContent xmlns:mc="http://schemas.openxmlformats.org/markup-compatibility/2006">
          <mc:Choice Requires="x14">
            <control shapeId="1270" r:id="rId93" name="coins_rxspclty2">
              <controlPr locked="0" defaultSize="0" autoFill="0" autoLine="0" autoPict="0">
                <anchor moveWithCells="1">
                  <from>
                    <xdr:col>6</xdr:col>
                    <xdr:colOff>295275</xdr:colOff>
                    <xdr:row>34</xdr:row>
                    <xdr:rowOff>180975</xdr:rowOff>
                  </from>
                  <to>
                    <xdr:col>6</xdr:col>
                    <xdr:colOff>600075</xdr:colOff>
                    <xdr:row>36</xdr:row>
                    <xdr:rowOff>0</xdr:rowOff>
                  </to>
                </anchor>
              </controlPr>
            </control>
          </mc:Choice>
        </mc:AlternateContent>
        <mc:AlternateContent xmlns:mc="http://schemas.openxmlformats.org/markup-compatibility/2006">
          <mc:Choice Requires="x14">
            <control shapeId="1275" r:id="rId94" name="Checkbox_Sep">
              <controlPr defaultSize="0" autoFill="0" autoLine="0" autoPict="0" macro="[0]!Checkbox_Sep_Click">
                <anchor moveWithCells="1">
                  <from>
                    <xdr:col>1</xdr:col>
                    <xdr:colOff>190500</xdr:colOff>
                    <xdr:row>3</xdr:row>
                    <xdr:rowOff>180975</xdr:rowOff>
                  </from>
                  <to>
                    <xdr:col>1</xdr:col>
                    <xdr:colOff>495300</xdr:colOff>
                    <xdr:row>5</xdr:row>
                    <xdr:rowOff>9525</xdr:rowOff>
                  </to>
                </anchor>
              </controlPr>
            </control>
          </mc:Choice>
        </mc:AlternateContent>
        <mc:AlternateContent xmlns:mc="http://schemas.openxmlformats.org/markup-compatibility/2006">
          <mc:Choice Requires="x14">
            <control shapeId="1277" r:id="rId95" name="specrx_coins_max">
              <controlPr locked="0" defaultSize="0" autoFill="0" autoLine="0" autoPict="0">
                <anchor moveWithCells="1">
                  <from>
                    <xdr:col>1</xdr:col>
                    <xdr:colOff>76200</xdr:colOff>
                    <xdr:row>36</xdr:row>
                    <xdr:rowOff>180975</xdr:rowOff>
                  </from>
                  <to>
                    <xdr:col>1</xdr:col>
                    <xdr:colOff>381000</xdr:colOff>
                    <xdr:row>38</xdr:row>
                    <xdr:rowOff>9525</xdr:rowOff>
                  </to>
                </anchor>
              </controlPr>
            </control>
          </mc:Choice>
        </mc:AlternateContent>
        <mc:AlternateContent xmlns:mc="http://schemas.openxmlformats.org/markup-compatibility/2006">
          <mc:Choice Requires="x14">
            <control shapeId="1278" r:id="rId96" name="ip_copay_limit">
              <controlPr locked="0" defaultSize="0" autoFill="0" autoLine="0" autoPict="0">
                <anchor moveWithCells="1">
                  <from>
                    <xdr:col>1</xdr:col>
                    <xdr:colOff>76200</xdr:colOff>
                    <xdr:row>38</xdr:row>
                    <xdr:rowOff>180975</xdr:rowOff>
                  </from>
                  <to>
                    <xdr:col>1</xdr:col>
                    <xdr:colOff>381000</xdr:colOff>
                    <xdr:row>40</xdr:row>
                    <xdr:rowOff>9525</xdr:rowOff>
                  </to>
                </anchor>
              </controlPr>
            </control>
          </mc:Choice>
        </mc:AlternateContent>
        <mc:AlternateContent xmlns:mc="http://schemas.openxmlformats.org/markup-compatibility/2006">
          <mc:Choice Requires="x14">
            <control shapeId="1279" r:id="rId97"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8"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99"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100"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101"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102"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03"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04"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05" name="omit_img">
              <controlPr locked="0" defaultSize="0" autoFill="0" autoLine="0" autoPict="0">
                <anchor moveWithCells="1">
                  <from>
                    <xdr:col>10</xdr:col>
                    <xdr:colOff>409575</xdr:colOff>
                    <xdr:row>21</xdr:row>
                    <xdr:rowOff>371475</xdr:rowOff>
                  </from>
                  <to>
                    <xdr:col>10</xdr:col>
                    <xdr:colOff>714375</xdr:colOff>
                    <xdr:row>23</xdr:row>
                    <xdr:rowOff>9525</xdr:rowOff>
                  </to>
                </anchor>
              </controlPr>
            </control>
          </mc:Choice>
        </mc:AlternateContent>
        <mc:AlternateContent xmlns:mc="http://schemas.openxmlformats.org/markup-compatibility/2006">
          <mc:Choice Requires="x14">
            <control shapeId="1295" r:id="rId106" name="omit_st">
              <controlPr locked="0" defaultSize="0" autoFill="0" autoLine="0" autoPict="0">
                <anchor moveWithCells="1">
                  <from>
                    <xdr:col>10</xdr:col>
                    <xdr:colOff>409575</xdr:colOff>
                    <xdr:row>23</xdr:row>
                    <xdr:rowOff>0</xdr:rowOff>
                  </from>
                  <to>
                    <xdr:col>10</xdr:col>
                    <xdr:colOff>714375</xdr:colOff>
                    <xdr:row>24</xdr:row>
                    <xdr:rowOff>28575</xdr:rowOff>
                  </to>
                </anchor>
              </controlPr>
            </control>
          </mc:Choice>
        </mc:AlternateContent>
        <mc:AlternateContent xmlns:mc="http://schemas.openxmlformats.org/markup-compatibility/2006">
          <mc:Choice Requires="x14">
            <control shapeId="1296" r:id="rId107" name="omit_ot">
              <controlPr locked="0" defaultSize="0" autoFill="0" autoLine="0" autoPict="0">
                <anchor moveWithCells="1">
                  <from>
                    <xdr:col>10</xdr:col>
                    <xdr:colOff>409575</xdr:colOff>
                    <xdr:row>24</xdr:row>
                    <xdr:rowOff>66675</xdr:rowOff>
                  </from>
                  <to>
                    <xdr:col>10</xdr:col>
                    <xdr:colOff>714375</xdr:colOff>
                    <xdr:row>24</xdr:row>
                    <xdr:rowOff>285750</xdr:rowOff>
                  </to>
                </anchor>
              </controlPr>
            </control>
          </mc:Choice>
        </mc:AlternateContent>
        <mc:AlternateContent xmlns:mc="http://schemas.openxmlformats.org/markup-compatibility/2006">
          <mc:Choice Requires="x14">
            <control shapeId="1297" r:id="rId108" name="omit_xray">
              <controlPr locked="0" defaultSize="0" autoFill="0" autoLine="0" autoPict="0">
                <anchor moveWithCells="1">
                  <from>
                    <xdr:col>10</xdr:col>
                    <xdr:colOff>409575</xdr:colOff>
                    <xdr:row>26</xdr:row>
                    <xdr:rowOff>180975</xdr:rowOff>
                  </from>
                  <to>
                    <xdr:col>10</xdr:col>
                    <xdr:colOff>714375</xdr:colOff>
                    <xdr:row>28</xdr:row>
                    <xdr:rowOff>9525</xdr:rowOff>
                  </to>
                </anchor>
              </controlPr>
            </control>
          </mc:Choice>
        </mc:AlternateContent>
        <mc:AlternateContent xmlns:mc="http://schemas.openxmlformats.org/markup-compatibility/2006">
          <mc:Choice Requires="x14">
            <control shapeId="1298" r:id="rId109" name="omit_lab">
              <controlPr locked="0" defaultSize="0" autoFill="0" autoLine="0" autoPict="0">
                <anchor moveWithCells="1">
                  <from>
                    <xdr:col>10</xdr:col>
                    <xdr:colOff>409575</xdr:colOff>
                    <xdr:row>25</xdr:row>
                    <xdr:rowOff>180975</xdr:rowOff>
                  </from>
                  <to>
                    <xdr:col>10</xdr:col>
                    <xdr:colOff>714375</xdr:colOff>
                    <xdr:row>27</xdr:row>
                    <xdr:rowOff>9525</xdr:rowOff>
                  </to>
                </anchor>
              </controlPr>
            </control>
          </mc:Choice>
        </mc:AlternateContent>
        <mc:AlternateContent xmlns:mc="http://schemas.openxmlformats.org/markup-compatibility/2006">
          <mc:Choice Requires="x14">
            <control shapeId="1299" r:id="rId110" name="omit_opprof">
              <controlPr locked="0" defaultSize="0" autoFill="0" autoLine="0" autoPict="0">
                <anchor moveWithCells="1">
                  <from>
                    <xdr:col>10</xdr:col>
                    <xdr:colOff>409575</xdr:colOff>
                    <xdr:row>29</xdr:row>
                    <xdr:rowOff>352425</xdr:rowOff>
                  </from>
                  <to>
                    <xdr:col>10</xdr:col>
                    <xdr:colOff>714375</xdr:colOff>
                    <xdr:row>31</xdr:row>
                    <xdr:rowOff>0</xdr:rowOff>
                  </to>
                </anchor>
              </controlPr>
            </control>
          </mc:Choice>
        </mc:AlternateContent>
        <mc:AlternateContent xmlns:mc="http://schemas.openxmlformats.org/markup-compatibility/2006">
          <mc:Choice Requires="x14">
            <control shapeId="1300" r:id="rId111" name="omit_snf">
              <controlPr locked="0" defaultSize="0" autoFill="0" autoLine="0" autoPict="0">
                <anchor moveWithCells="1">
                  <from>
                    <xdr:col>10</xdr:col>
                    <xdr:colOff>409575</xdr:colOff>
                    <xdr:row>27</xdr:row>
                    <xdr:rowOff>180975</xdr:rowOff>
                  </from>
                  <to>
                    <xdr:col>10</xdr:col>
                    <xdr:colOff>714375</xdr:colOff>
                    <xdr:row>29</xdr:row>
                    <xdr:rowOff>9525</xdr:rowOff>
                  </to>
                </anchor>
              </controlPr>
            </control>
          </mc:Choice>
        </mc:AlternateContent>
        <mc:AlternateContent xmlns:mc="http://schemas.openxmlformats.org/markup-compatibility/2006">
          <mc:Choice Requires="x14">
            <control shapeId="1301" r:id="rId112" name="omit_opfac">
              <controlPr locked="0" defaultSize="0" autoFill="0" autoLine="0" autoPict="0">
                <anchor moveWithCells="1">
                  <from>
                    <xdr:col>10</xdr:col>
                    <xdr:colOff>409575</xdr:colOff>
                    <xdr:row>29</xdr:row>
                    <xdr:rowOff>76200</xdr:rowOff>
                  </from>
                  <to>
                    <xdr:col>10</xdr:col>
                    <xdr:colOff>714375</xdr:colOff>
                    <xdr:row>29</xdr:row>
                    <xdr:rowOff>295275</xdr:rowOff>
                  </to>
                </anchor>
              </controlPr>
            </control>
          </mc:Choice>
        </mc:AlternateContent>
        <mc:AlternateContent xmlns:mc="http://schemas.openxmlformats.org/markup-compatibility/2006">
          <mc:Choice Requires="x14">
            <control shapeId="1302" r:id="rId113" name="omit_rxgen">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303" r:id="rId114" name="omit_rxform">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4" r:id="rId115" name="omit_rxnonform">
              <controlPr locked="0" defaultSize="0" autoFill="0" autoLine="0" autoPict="0">
                <anchor moveWithCells="1">
                  <from>
                    <xdr:col>10</xdr:col>
                    <xdr:colOff>409575</xdr:colOff>
                    <xdr:row>33</xdr:row>
                    <xdr:rowOff>180975</xdr:rowOff>
                  </from>
                  <to>
                    <xdr:col>10</xdr:col>
                    <xdr:colOff>714375</xdr:colOff>
                    <xdr:row>35</xdr:row>
                    <xdr:rowOff>9525</xdr:rowOff>
                  </to>
                </anchor>
              </controlPr>
            </control>
          </mc:Choice>
        </mc:AlternateContent>
        <mc:AlternateContent xmlns:mc="http://schemas.openxmlformats.org/markup-compatibility/2006">
          <mc:Choice Requires="x14">
            <control shapeId="1305" r:id="rId116" name="omit_rxspclty">
              <controlPr locked="0" defaultSize="0" autoFill="0" autoLine="0" autoPict="0">
                <anchor moveWithCells="1">
                  <from>
                    <xdr:col>10</xdr:col>
                    <xdr:colOff>409575</xdr:colOff>
                    <xdr:row>34</xdr:row>
                    <xdr:rowOff>180975</xdr:rowOff>
                  </from>
                  <to>
                    <xdr:col>10</xdr:col>
                    <xdr:colOff>714375</xdr:colOff>
                    <xdr:row>36</xdr:row>
                    <xdr:rowOff>0</xdr:rowOff>
                  </to>
                </anchor>
              </controlPr>
            </control>
          </mc:Choice>
        </mc:AlternateContent>
        <mc:AlternateContent xmlns:mc="http://schemas.openxmlformats.org/markup-compatibility/2006">
          <mc:Choice Requires="x14">
            <control shapeId="1306" r:id="rId117"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18"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19"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20"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21"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22" name="omit_img2">
              <controlPr locked="0" defaultSize="0" autoFill="0" autoLine="0" autoPict="0">
                <anchor moveWithCells="1">
                  <from>
                    <xdr:col>11</xdr:col>
                    <xdr:colOff>409575</xdr:colOff>
                    <xdr:row>21</xdr:row>
                    <xdr:rowOff>371475</xdr:rowOff>
                  </from>
                  <to>
                    <xdr:col>11</xdr:col>
                    <xdr:colOff>714375</xdr:colOff>
                    <xdr:row>23</xdr:row>
                    <xdr:rowOff>9525</xdr:rowOff>
                  </to>
                </anchor>
              </controlPr>
            </control>
          </mc:Choice>
        </mc:AlternateContent>
        <mc:AlternateContent xmlns:mc="http://schemas.openxmlformats.org/markup-compatibility/2006">
          <mc:Choice Requires="x14">
            <control shapeId="1312" r:id="rId123" name="omit_st2">
              <controlPr locked="0" defaultSize="0" autoFill="0" autoLine="0" autoPict="0">
                <anchor moveWithCells="1">
                  <from>
                    <xdr:col>11</xdr:col>
                    <xdr:colOff>409575</xdr:colOff>
                    <xdr:row>23</xdr:row>
                    <xdr:rowOff>0</xdr:rowOff>
                  </from>
                  <to>
                    <xdr:col>11</xdr:col>
                    <xdr:colOff>714375</xdr:colOff>
                    <xdr:row>24</xdr:row>
                    <xdr:rowOff>28575</xdr:rowOff>
                  </to>
                </anchor>
              </controlPr>
            </control>
          </mc:Choice>
        </mc:AlternateContent>
        <mc:AlternateContent xmlns:mc="http://schemas.openxmlformats.org/markup-compatibility/2006">
          <mc:Choice Requires="x14">
            <control shapeId="1313" r:id="rId124" name="omit_ot2">
              <controlPr locked="0" defaultSize="0" autoFill="0" autoLine="0" autoPict="0">
                <anchor moveWithCells="1">
                  <from>
                    <xdr:col>11</xdr:col>
                    <xdr:colOff>409575</xdr:colOff>
                    <xdr:row>24</xdr:row>
                    <xdr:rowOff>66675</xdr:rowOff>
                  </from>
                  <to>
                    <xdr:col>11</xdr:col>
                    <xdr:colOff>714375</xdr:colOff>
                    <xdr:row>24</xdr:row>
                    <xdr:rowOff>285750</xdr:rowOff>
                  </to>
                </anchor>
              </controlPr>
            </control>
          </mc:Choice>
        </mc:AlternateContent>
        <mc:AlternateContent xmlns:mc="http://schemas.openxmlformats.org/markup-compatibility/2006">
          <mc:Choice Requires="x14">
            <control shapeId="1314" r:id="rId125" name="omit_xray2">
              <controlPr locked="0" defaultSize="0" autoFill="0" autoLine="0" autoPict="0">
                <anchor moveWithCells="1">
                  <from>
                    <xdr:col>11</xdr:col>
                    <xdr:colOff>409575</xdr:colOff>
                    <xdr:row>26</xdr:row>
                    <xdr:rowOff>180975</xdr:rowOff>
                  </from>
                  <to>
                    <xdr:col>11</xdr:col>
                    <xdr:colOff>714375</xdr:colOff>
                    <xdr:row>28</xdr:row>
                    <xdr:rowOff>9525</xdr:rowOff>
                  </to>
                </anchor>
              </controlPr>
            </control>
          </mc:Choice>
        </mc:AlternateContent>
        <mc:AlternateContent xmlns:mc="http://schemas.openxmlformats.org/markup-compatibility/2006">
          <mc:Choice Requires="x14">
            <control shapeId="1315" r:id="rId126" name="omit_lab2">
              <controlPr locked="0" defaultSize="0" autoFill="0" autoLine="0" autoPict="0">
                <anchor moveWithCells="1">
                  <from>
                    <xdr:col>11</xdr:col>
                    <xdr:colOff>409575</xdr:colOff>
                    <xdr:row>25</xdr:row>
                    <xdr:rowOff>180975</xdr:rowOff>
                  </from>
                  <to>
                    <xdr:col>11</xdr:col>
                    <xdr:colOff>714375</xdr:colOff>
                    <xdr:row>27</xdr:row>
                    <xdr:rowOff>9525</xdr:rowOff>
                  </to>
                </anchor>
              </controlPr>
            </control>
          </mc:Choice>
        </mc:AlternateContent>
        <mc:AlternateContent xmlns:mc="http://schemas.openxmlformats.org/markup-compatibility/2006">
          <mc:Choice Requires="x14">
            <control shapeId="1316" r:id="rId127" name="omit_opprof2">
              <controlPr locked="0" defaultSize="0" autoFill="0" autoLine="0" autoPict="0">
                <anchor moveWithCells="1">
                  <from>
                    <xdr:col>11</xdr:col>
                    <xdr:colOff>409575</xdr:colOff>
                    <xdr:row>29</xdr:row>
                    <xdr:rowOff>352425</xdr:rowOff>
                  </from>
                  <to>
                    <xdr:col>11</xdr:col>
                    <xdr:colOff>714375</xdr:colOff>
                    <xdr:row>31</xdr:row>
                    <xdr:rowOff>0</xdr:rowOff>
                  </to>
                </anchor>
              </controlPr>
            </control>
          </mc:Choice>
        </mc:AlternateContent>
        <mc:AlternateContent xmlns:mc="http://schemas.openxmlformats.org/markup-compatibility/2006">
          <mc:Choice Requires="x14">
            <control shapeId="1317" r:id="rId128" name="omit_snf2">
              <controlPr locked="0" defaultSize="0" autoFill="0" autoLine="0" autoPict="0">
                <anchor moveWithCells="1">
                  <from>
                    <xdr:col>11</xdr:col>
                    <xdr:colOff>409575</xdr:colOff>
                    <xdr:row>27</xdr:row>
                    <xdr:rowOff>180975</xdr:rowOff>
                  </from>
                  <to>
                    <xdr:col>11</xdr:col>
                    <xdr:colOff>714375</xdr:colOff>
                    <xdr:row>29</xdr:row>
                    <xdr:rowOff>9525</xdr:rowOff>
                  </to>
                </anchor>
              </controlPr>
            </control>
          </mc:Choice>
        </mc:AlternateContent>
        <mc:AlternateContent xmlns:mc="http://schemas.openxmlformats.org/markup-compatibility/2006">
          <mc:Choice Requires="x14">
            <control shapeId="1318" r:id="rId129" name="omit_opfac2">
              <controlPr locked="0" defaultSize="0" autoFill="0" autoLine="0" autoPict="0">
                <anchor moveWithCells="1">
                  <from>
                    <xdr:col>11</xdr:col>
                    <xdr:colOff>409575</xdr:colOff>
                    <xdr:row>29</xdr:row>
                    <xdr:rowOff>76200</xdr:rowOff>
                  </from>
                  <to>
                    <xdr:col>11</xdr:col>
                    <xdr:colOff>714375</xdr:colOff>
                    <xdr:row>29</xdr:row>
                    <xdr:rowOff>295275</xdr:rowOff>
                  </to>
                </anchor>
              </controlPr>
            </control>
          </mc:Choice>
        </mc:AlternateContent>
        <mc:AlternateContent xmlns:mc="http://schemas.openxmlformats.org/markup-compatibility/2006">
          <mc:Choice Requires="x14">
            <control shapeId="1319" r:id="rId130" name="omit_rxgen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20" r:id="rId131" name="omit_rxform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21" r:id="rId132" name="omit_rxnonform2">
              <controlPr locked="0" defaultSize="0" autoFill="0" autoLine="0" autoPict="0">
                <anchor moveWithCells="1">
                  <from>
                    <xdr:col>11</xdr:col>
                    <xdr:colOff>409575</xdr:colOff>
                    <xdr:row>33</xdr:row>
                    <xdr:rowOff>180975</xdr:rowOff>
                  </from>
                  <to>
                    <xdr:col>11</xdr:col>
                    <xdr:colOff>714375</xdr:colOff>
                    <xdr:row>35</xdr:row>
                    <xdr:rowOff>9525</xdr:rowOff>
                  </to>
                </anchor>
              </controlPr>
            </control>
          </mc:Choice>
        </mc:AlternateContent>
        <mc:AlternateContent xmlns:mc="http://schemas.openxmlformats.org/markup-compatibility/2006">
          <mc:Choice Requires="x14">
            <control shapeId="1322" r:id="rId133" name="omit_rxspclty2">
              <controlPr locked="0" defaultSize="0" autoFill="0" autoLine="0" autoPict="0">
                <anchor moveWithCells="1">
                  <from>
                    <xdr:col>11</xdr:col>
                    <xdr:colOff>409575</xdr:colOff>
                    <xdr:row>34</xdr:row>
                    <xdr:rowOff>180975</xdr:rowOff>
                  </from>
                  <to>
                    <xdr:col>11</xdr:col>
                    <xdr:colOff>714375</xdr:colOff>
                    <xdr:row>36</xdr:row>
                    <xdr:rowOff>0</xdr:rowOff>
                  </to>
                </anchor>
              </controlPr>
            </control>
          </mc:Choice>
        </mc:AlternateContent>
        <mc:AlternateContent xmlns:mc="http://schemas.openxmlformats.org/markup-compatibility/2006">
          <mc:Choice Requires="x14">
            <control shapeId="1335" r:id="rId134" name="omit_med_all">
              <controlPr locked="0" defaultSize="0" autoFill="0" autoLine="0" autoPict="0" macro="[0]!'med_all_click &quot;omit&quot;'">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35" name="omit_med_all2">
              <controlPr locked="0" defaultSize="0" autoFill="0" autoLine="0" autoPict="0" macro="[0]!'med_all_click &quot;omit&quot;, &quot;2&quot;'">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36" name="omit_rx_all">
              <controlPr locked="0" defaultSize="0" autoFill="0" autoLine="0" autoPict="0" macro="[0]!'rx_all_click &quot;omit&quot;'">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338" r:id="rId137" name="omit_rx_all2">
              <controlPr locked="0" defaultSize="0" autoFill="0" autoLine="0" autoPict="0" macro="[0]!'rx_all_click &quot;omit&quot;,&quot;2&quot;'">
                <anchor moveWithCells="1">
                  <from>
                    <xdr:col>11</xdr:col>
                    <xdr:colOff>409575</xdr:colOff>
                    <xdr:row>30</xdr:row>
                    <xdr:rowOff>180975</xdr:rowOff>
                  </from>
                  <to>
                    <xdr:col>11</xdr:col>
                    <xdr:colOff>714375</xdr:colOff>
                    <xdr:row>32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elperTab"/>
  <dimension ref="A1:D5"/>
  <sheetViews>
    <sheetView workbookViewId="0">
      <selection activeCell="G26" sqref="G26"/>
    </sheetView>
  </sheetViews>
  <sheetFormatPr defaultColWidth="8.85546875" defaultRowHeight="15"/>
  <cols>
    <col min="3" max="3" width="10.85546875" bestFit="1" customWidth="1"/>
  </cols>
  <sheetData>
    <row r="1" spans="1:4">
      <c r="A1" s="136" t="s">
        <v>216</v>
      </c>
      <c r="C1" s="136" t="s">
        <v>214</v>
      </c>
      <c r="D1" s="136" t="s">
        <v>215</v>
      </c>
    </row>
    <row r="2" spans="1:4">
      <c r="A2">
        <v>0</v>
      </c>
      <c r="C2" t="s">
        <v>56</v>
      </c>
      <c r="D2">
        <v>4</v>
      </c>
    </row>
    <row r="3" spans="1:4">
      <c r="A3">
        <v>0</v>
      </c>
      <c r="C3" t="s">
        <v>57</v>
      </c>
    </row>
    <row r="4" spans="1:4">
      <c r="A4">
        <v>0</v>
      </c>
      <c r="C4" t="s">
        <v>58</v>
      </c>
    </row>
    <row r="5" spans="1:4">
      <c r="A5">
        <v>0</v>
      </c>
      <c r="C5" t="s">
        <v>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N89"/>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112</v>
      </c>
    </row>
    <row r="2" spans="1:92">
      <c r="A2" s="48" t="s">
        <v>16</v>
      </c>
    </row>
    <row r="3" spans="1:92">
      <c r="A3" s="48"/>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row>
    <row r="4" spans="1:92"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221</v>
      </c>
      <c r="N4" s="124" t="s">
        <v>222</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6" t="s">
        <v>102</v>
      </c>
      <c r="AN4" s="124" t="s">
        <v>103</v>
      </c>
      <c r="AO4" s="124" t="s">
        <v>104</v>
      </c>
      <c r="AP4" s="124" t="s">
        <v>105</v>
      </c>
      <c r="AQ4" s="124" t="s">
        <v>74</v>
      </c>
      <c r="AR4" s="124" t="s">
        <v>75</v>
      </c>
      <c r="AS4" s="124" t="s">
        <v>76</v>
      </c>
      <c r="AT4" s="127" t="s">
        <v>77</v>
      </c>
      <c r="AU4" s="126" t="s">
        <v>78</v>
      </c>
      <c r="AV4" s="124" t="s">
        <v>79</v>
      </c>
      <c r="AW4" s="124" t="s">
        <v>80</v>
      </c>
      <c r="AX4" s="124" t="s">
        <v>81</v>
      </c>
      <c r="AY4" s="124" t="s">
        <v>82</v>
      </c>
      <c r="AZ4" s="124" t="s">
        <v>83</v>
      </c>
      <c r="BA4" s="124" t="s">
        <v>84</v>
      </c>
      <c r="BB4" s="127" t="s">
        <v>85</v>
      </c>
      <c r="BC4" s="126" t="s">
        <v>86</v>
      </c>
      <c r="BD4" s="124" t="s">
        <v>87</v>
      </c>
      <c r="BE4" s="124" t="s">
        <v>88</v>
      </c>
      <c r="BF4" s="124" t="s">
        <v>89</v>
      </c>
      <c r="BG4" s="124" t="s">
        <v>90</v>
      </c>
      <c r="BH4" s="124" t="s">
        <v>91</v>
      </c>
      <c r="BI4" s="124" t="s">
        <v>198</v>
      </c>
      <c r="BJ4" s="127" t="s">
        <v>199</v>
      </c>
      <c r="BK4" s="126" t="s">
        <v>129</v>
      </c>
      <c r="BL4" s="124" t="s">
        <v>130</v>
      </c>
      <c r="BM4" s="124" t="s">
        <v>131</v>
      </c>
      <c r="BN4" s="124" t="s">
        <v>132</v>
      </c>
      <c r="BO4" s="124" t="s">
        <v>133</v>
      </c>
      <c r="BP4" s="124" t="s">
        <v>134</v>
      </c>
      <c r="BQ4" s="124" t="s">
        <v>135</v>
      </c>
      <c r="BR4" s="124" t="s">
        <v>136</v>
      </c>
      <c r="BS4" s="124" t="s">
        <v>137</v>
      </c>
      <c r="BT4" s="127" t="s">
        <v>138</v>
      </c>
      <c r="BU4" s="126" t="s">
        <v>139</v>
      </c>
      <c r="BV4" s="124" t="s">
        <v>140</v>
      </c>
      <c r="BW4" s="124" t="s">
        <v>141</v>
      </c>
      <c r="BX4" s="124" t="s">
        <v>142</v>
      </c>
      <c r="BY4" s="124" t="s">
        <v>143</v>
      </c>
      <c r="BZ4" s="124" t="s">
        <v>144</v>
      </c>
      <c r="CA4" s="124" t="s">
        <v>145</v>
      </c>
      <c r="CB4" s="124" t="s">
        <v>146</v>
      </c>
      <c r="CC4" s="124" t="s">
        <v>147</v>
      </c>
      <c r="CD4" s="124" t="s">
        <v>148</v>
      </c>
      <c r="CE4" s="124" t="s">
        <v>149</v>
      </c>
      <c r="CF4" s="124" t="s">
        <v>150</v>
      </c>
      <c r="CG4" s="124" t="s">
        <v>151</v>
      </c>
      <c r="CH4" s="124" t="s">
        <v>152</v>
      </c>
      <c r="CI4" s="124" t="s">
        <v>153</v>
      </c>
      <c r="CJ4" s="124" t="s">
        <v>154</v>
      </c>
      <c r="CK4" s="124" t="s">
        <v>155</v>
      </c>
      <c r="CL4" s="124" t="s">
        <v>156</v>
      </c>
      <c r="CM4" s="124" t="s">
        <v>157</v>
      </c>
      <c r="CN4" s="124" t="s">
        <v>158</v>
      </c>
    </row>
    <row r="5" spans="1:92">
      <c r="A5" s="121">
        <v>0</v>
      </c>
      <c r="B5" s="42">
        <v>86909</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9183</v>
      </c>
      <c r="C6" s="43">
        <v>80.286870135000001</v>
      </c>
      <c r="D6" s="49">
        <v>67.335049119000004</v>
      </c>
      <c r="E6" s="49">
        <v>1.14542199E-2</v>
      </c>
      <c r="F6" s="50">
        <v>5.9862619999999996E-4</v>
      </c>
      <c r="G6" s="43">
        <v>3.8405358999999998E-3</v>
      </c>
      <c r="H6" s="50">
        <v>7.9646619999999997E-4</v>
      </c>
      <c r="I6" s="49">
        <v>4.3469637365000002</v>
      </c>
      <c r="J6" s="50">
        <v>6.1561405899999998E-2</v>
      </c>
      <c r="K6" s="49">
        <v>1.1210680184999999</v>
      </c>
      <c r="L6" s="50">
        <v>1.61415746E-2</v>
      </c>
      <c r="M6" s="49">
        <v>0.98220563969999997</v>
      </c>
      <c r="N6" s="50">
        <v>2.1214550400000001E-2</v>
      </c>
      <c r="O6" s="49">
        <v>2.5468125E-3</v>
      </c>
      <c r="P6" s="50">
        <v>3.8337599999999997E-5</v>
      </c>
      <c r="Q6" s="49">
        <v>6.8174936999999998E-3</v>
      </c>
      <c r="R6" s="50">
        <v>1.0981849E-3</v>
      </c>
      <c r="S6" s="49">
        <v>0.1168031616</v>
      </c>
      <c r="T6" s="50">
        <v>5.3325050000000004E-3</v>
      </c>
      <c r="U6" s="49">
        <v>1.6090890495000001</v>
      </c>
      <c r="V6" s="50">
        <v>5.5770109700000001E-2</v>
      </c>
      <c r="W6" s="49">
        <v>0.59664950819999996</v>
      </c>
      <c r="X6" s="50">
        <v>6.1324505199999997E-2</v>
      </c>
      <c r="Y6" s="49">
        <v>0.12965623879999999</v>
      </c>
      <c r="Z6" s="50">
        <v>4.4757670000000003E-3</v>
      </c>
      <c r="AA6" s="49">
        <v>7.8660854700000005E-2</v>
      </c>
      <c r="AB6" s="50">
        <v>2.9986563999999999E-3</v>
      </c>
      <c r="AC6" s="49">
        <v>2.8581011600000001E-2</v>
      </c>
      <c r="AD6" s="50">
        <v>7.9708329999999997E-4</v>
      </c>
      <c r="AE6" s="39">
        <f t="shared" ref="AE6:AF69" si="0">Y6-(AA6+AC6)</f>
        <v>2.2414372499999988E-2</v>
      </c>
      <c r="AF6" s="7">
        <f t="shared" si="0"/>
        <v>6.8002730000000025E-4</v>
      </c>
      <c r="AG6" s="49">
        <v>0</v>
      </c>
      <c r="AH6" s="7">
        <v>2.82522E-5</v>
      </c>
      <c r="AI6" s="49">
        <v>2.4498574626999998</v>
      </c>
      <c r="AJ6" s="50">
        <v>9.7512837800000002E-2</v>
      </c>
      <c r="AK6" s="50">
        <v>1.9654663E-3</v>
      </c>
      <c r="AL6" s="7">
        <v>3.6727830000000001E-4</v>
      </c>
      <c r="AM6" s="49">
        <v>1.5522184000000001E-3</v>
      </c>
      <c r="AN6" s="50">
        <v>3.3335026000000001E-3</v>
      </c>
      <c r="AO6" s="49">
        <v>0.98065342129999999</v>
      </c>
      <c r="AP6" s="50">
        <v>1.7881047800000001E-2</v>
      </c>
      <c r="AQ6" s="49">
        <v>0</v>
      </c>
      <c r="AR6" s="50">
        <v>0</v>
      </c>
      <c r="AS6" s="49">
        <v>2.5468125E-3</v>
      </c>
      <c r="AT6" s="50">
        <v>3.8337599999999997E-5</v>
      </c>
      <c r="AU6" s="49">
        <v>0</v>
      </c>
      <c r="AV6" s="50">
        <v>0</v>
      </c>
      <c r="AW6" s="49">
        <v>6.8174936999999998E-3</v>
      </c>
      <c r="AX6" s="50">
        <v>1.0981849E-3</v>
      </c>
      <c r="AY6" s="49">
        <v>0</v>
      </c>
      <c r="AZ6" s="50">
        <v>0</v>
      </c>
      <c r="BA6" s="49">
        <v>0.1168031616</v>
      </c>
      <c r="BB6" s="50">
        <v>5.3325050000000004E-3</v>
      </c>
      <c r="BC6" s="49">
        <v>8.5360884100000006E-2</v>
      </c>
      <c r="BD6" s="50">
        <v>6.8214202E-3</v>
      </c>
      <c r="BE6" s="49">
        <v>0.51128862399999997</v>
      </c>
      <c r="BF6" s="50">
        <v>5.4503084899999998E-2</v>
      </c>
      <c r="BG6" s="49">
        <v>4.8351653199999997E-2</v>
      </c>
      <c r="BH6" s="50">
        <v>1.5701317999999999E-2</v>
      </c>
      <c r="BI6" s="49">
        <v>2.4015058095000001</v>
      </c>
      <c r="BJ6" s="45">
        <v>8.1811519799999996E-2</v>
      </c>
      <c r="BK6" s="88">
        <v>7.6302990000000001E-4</v>
      </c>
      <c r="BL6" s="89">
        <v>1.4627138000000001E-3</v>
      </c>
      <c r="BM6" s="89">
        <v>1.6821755999999999E-3</v>
      </c>
      <c r="BN6" s="89">
        <v>1.8753816E-3</v>
      </c>
      <c r="BO6" s="89">
        <v>1.9054098999999999E-3</v>
      </c>
      <c r="BP6" s="89">
        <v>1.9354381000000001E-3</v>
      </c>
      <c r="BQ6" s="89">
        <v>1.9654663E-3</v>
      </c>
      <c r="BR6" s="89">
        <v>1.9654663E-3</v>
      </c>
      <c r="BS6" s="89">
        <v>1.9654663E-3</v>
      </c>
      <c r="BT6" s="90">
        <v>1.9654663E-3</v>
      </c>
      <c r="BU6" s="57">
        <v>1.10251173E-2</v>
      </c>
      <c r="BV6" s="7">
        <v>2.9402220000000003E-4</v>
      </c>
      <c r="BW6" s="39">
        <v>0</v>
      </c>
      <c r="BX6" s="7">
        <v>0</v>
      </c>
      <c r="BY6" s="39">
        <v>0</v>
      </c>
      <c r="BZ6" s="7">
        <v>0</v>
      </c>
      <c r="CA6" s="39">
        <v>0</v>
      </c>
      <c r="CB6" s="7">
        <v>0</v>
      </c>
      <c r="CC6" s="39">
        <v>0</v>
      </c>
      <c r="CD6" s="7">
        <v>0</v>
      </c>
      <c r="CE6" s="39">
        <v>0</v>
      </c>
      <c r="CF6" s="7">
        <v>0</v>
      </c>
      <c r="CG6" s="39">
        <v>0</v>
      </c>
      <c r="CH6" s="7">
        <v>0</v>
      </c>
      <c r="CI6" s="39">
        <v>0</v>
      </c>
      <c r="CJ6" s="7">
        <v>0</v>
      </c>
      <c r="CK6" s="39">
        <v>0</v>
      </c>
      <c r="CL6" s="7">
        <v>0</v>
      </c>
      <c r="CM6" s="39">
        <v>0</v>
      </c>
      <c r="CN6" s="142">
        <v>0</v>
      </c>
    </row>
    <row r="7" spans="1:92">
      <c r="A7" s="121">
        <v>200</v>
      </c>
      <c r="B7" s="42">
        <v>21768</v>
      </c>
      <c r="C7" s="43">
        <v>155.99137279999999</v>
      </c>
      <c r="D7" s="49">
        <v>151.02095980000001</v>
      </c>
      <c r="E7" s="49">
        <v>0.10513046249999999</v>
      </c>
      <c r="F7" s="50">
        <v>1.0127036E-3</v>
      </c>
      <c r="G7" s="43">
        <v>0.17590261760000001</v>
      </c>
      <c r="H7" s="50">
        <v>1.9566161E-3</v>
      </c>
      <c r="I7" s="49">
        <v>20.480458007999999</v>
      </c>
      <c r="J7" s="50">
        <v>0.2128616995</v>
      </c>
      <c r="K7" s="49">
        <v>6.8138304964999996</v>
      </c>
      <c r="L7" s="50">
        <v>6.9895559100000004E-2</v>
      </c>
      <c r="M7" s="49">
        <v>2.6825279882999999</v>
      </c>
      <c r="N7" s="50">
        <v>4.06267477E-2</v>
      </c>
      <c r="O7" s="49">
        <v>8.3135846999999995E-3</v>
      </c>
      <c r="P7" s="50">
        <v>9.6997399999999994E-5</v>
      </c>
      <c r="Q7" s="49">
        <v>3.5636899E-3</v>
      </c>
      <c r="R7" s="50">
        <v>5.7405119999999997E-4</v>
      </c>
      <c r="S7" s="49">
        <v>0.33198277910000001</v>
      </c>
      <c r="T7" s="50">
        <v>1.17608204E-2</v>
      </c>
      <c r="U7" s="49">
        <v>5.2137463233999997</v>
      </c>
      <c r="V7" s="50">
        <v>0.1585392055</v>
      </c>
      <c r="W7" s="49">
        <v>2.3007857663000002</v>
      </c>
      <c r="X7" s="50">
        <v>0.2139277916</v>
      </c>
      <c r="Y7" s="49">
        <v>0.56177299619999999</v>
      </c>
      <c r="Z7" s="50">
        <v>1.6068706700000001E-2</v>
      </c>
      <c r="AA7" s="49">
        <v>0.34190226629999998</v>
      </c>
      <c r="AB7" s="50">
        <v>1.1014169900000001E-2</v>
      </c>
      <c r="AC7" s="49">
        <v>0.1191670137</v>
      </c>
      <c r="AD7" s="50">
        <v>2.5917072E-3</v>
      </c>
      <c r="AE7" s="39">
        <f t="shared" si="0"/>
        <v>0.10070371620000002</v>
      </c>
      <c r="AF7" s="7">
        <f t="shared" si="0"/>
        <v>2.4628296000000008E-3</v>
      </c>
      <c r="AG7" s="49">
        <v>0</v>
      </c>
      <c r="AH7" s="7">
        <v>2.2347599999999999E-5</v>
      </c>
      <c r="AI7" s="49">
        <v>9.1424134926999994</v>
      </c>
      <c r="AJ7" s="50">
        <v>0.2207038654</v>
      </c>
      <c r="AK7" s="50">
        <v>4.1950768000000001E-3</v>
      </c>
      <c r="AL7" s="7">
        <v>2.9051899999999999E-4</v>
      </c>
      <c r="AM7" s="49">
        <v>9.4430690000000001E-3</v>
      </c>
      <c r="AN7" s="50">
        <v>2.4734448999999999E-3</v>
      </c>
      <c r="AO7" s="49">
        <v>2.6730849192999999</v>
      </c>
      <c r="AP7" s="50">
        <v>3.8153302799999997E-2</v>
      </c>
      <c r="AQ7" s="49">
        <v>3.410695E-4</v>
      </c>
      <c r="AR7" s="50">
        <v>4.8898087E-6</v>
      </c>
      <c r="AS7" s="49">
        <v>7.9725152000000004E-3</v>
      </c>
      <c r="AT7" s="50">
        <v>9.2107600000000006E-5</v>
      </c>
      <c r="AU7" s="49">
        <v>0</v>
      </c>
      <c r="AV7" s="50">
        <v>0</v>
      </c>
      <c r="AW7" s="49">
        <v>3.5636899E-3</v>
      </c>
      <c r="AX7" s="50">
        <v>5.7405119999999997E-4</v>
      </c>
      <c r="AY7" s="49">
        <v>1.8394454899999999E-2</v>
      </c>
      <c r="AZ7" s="50">
        <v>6.4469509999999996E-4</v>
      </c>
      <c r="BA7" s="49">
        <v>0.31358832419999999</v>
      </c>
      <c r="BB7" s="50">
        <v>1.1116125399999999E-2</v>
      </c>
      <c r="BC7" s="49">
        <v>0.29078699870000002</v>
      </c>
      <c r="BD7" s="50">
        <v>1.7047151100000001E-2</v>
      </c>
      <c r="BE7" s="49">
        <v>2.0099987676</v>
      </c>
      <c r="BF7" s="50">
        <v>0.19688064050000001</v>
      </c>
      <c r="BG7" s="49">
        <v>0.31092620879999999</v>
      </c>
      <c r="BH7" s="50">
        <v>4.1824651499999997E-2</v>
      </c>
      <c r="BI7" s="49">
        <v>8.8314872838999996</v>
      </c>
      <c r="BJ7" s="45">
        <v>0.17887921400000001</v>
      </c>
      <c r="BK7" s="88">
        <v>1.5258259000000001E-3</v>
      </c>
      <c r="BL7" s="89">
        <v>2.8996298000000002E-3</v>
      </c>
      <c r="BM7" s="89">
        <v>3.5833558000000001E-3</v>
      </c>
      <c r="BN7" s="89">
        <v>3.9380604000000003E-3</v>
      </c>
      <c r="BO7" s="89">
        <v>4.1039861999999996E-3</v>
      </c>
      <c r="BP7" s="89">
        <v>4.1732345999999998E-3</v>
      </c>
      <c r="BQ7" s="89">
        <v>4.1950768000000001E-3</v>
      </c>
      <c r="BR7" s="89">
        <v>4.1950768000000001E-3</v>
      </c>
      <c r="BS7" s="89">
        <v>4.1950768000000001E-3</v>
      </c>
      <c r="BT7" s="90">
        <v>4.1950768000000001E-3</v>
      </c>
      <c r="BU7" s="57">
        <v>1.2694398186</v>
      </c>
      <c r="BV7" s="7">
        <v>1.8553426599999999E-2</v>
      </c>
      <c r="BW7" s="39">
        <v>8.3430594600000005E-2</v>
      </c>
      <c r="BX7" s="7">
        <v>1.8003215000000001E-3</v>
      </c>
      <c r="BY7" s="39">
        <v>9.3962752999999996E-3</v>
      </c>
      <c r="BZ7" s="7">
        <v>2.266452E-4</v>
      </c>
      <c r="CA7" s="39">
        <v>0</v>
      </c>
      <c r="CB7" s="7">
        <v>0</v>
      </c>
      <c r="CC7" s="39">
        <v>0</v>
      </c>
      <c r="CD7" s="7">
        <v>0</v>
      </c>
      <c r="CE7" s="39">
        <v>0</v>
      </c>
      <c r="CF7" s="7">
        <v>0</v>
      </c>
      <c r="CG7" s="39">
        <v>0</v>
      </c>
      <c r="CH7" s="7">
        <v>0</v>
      </c>
      <c r="CI7" s="39">
        <v>0</v>
      </c>
      <c r="CJ7" s="7">
        <v>0</v>
      </c>
      <c r="CK7" s="39">
        <v>0</v>
      </c>
      <c r="CL7" s="7">
        <v>0</v>
      </c>
      <c r="CM7" s="39">
        <v>0</v>
      </c>
      <c r="CN7" s="142">
        <v>0</v>
      </c>
    </row>
    <row r="8" spans="1:92">
      <c r="A8" s="121">
        <v>300</v>
      </c>
      <c r="B8" s="42">
        <v>21473</v>
      </c>
      <c r="C8" s="43">
        <v>226.15776381000001</v>
      </c>
      <c r="D8" s="49">
        <v>248.74653659000001</v>
      </c>
      <c r="E8" s="49">
        <v>0.29400896679999999</v>
      </c>
      <c r="F8" s="50">
        <v>1.8070740000000001E-3</v>
      </c>
      <c r="G8" s="43">
        <v>0.121010796</v>
      </c>
      <c r="H8" s="50">
        <v>1.3778556999999999E-3</v>
      </c>
      <c r="I8" s="49">
        <v>36.828561252999997</v>
      </c>
      <c r="J8" s="50">
        <v>0.3466327173</v>
      </c>
      <c r="K8" s="49">
        <v>12.423624099</v>
      </c>
      <c r="L8" s="50">
        <v>0.1183533774</v>
      </c>
      <c r="M8" s="49">
        <v>3.8845837331999999</v>
      </c>
      <c r="N8" s="50">
        <v>5.67846475E-2</v>
      </c>
      <c r="O8" s="49">
        <v>2.8349642899999999E-2</v>
      </c>
      <c r="P8" s="50">
        <v>3.1296969999999999E-4</v>
      </c>
      <c r="Q8" s="49">
        <v>3.2078161000000001E-3</v>
      </c>
      <c r="R8" s="50">
        <v>4.213183E-4</v>
      </c>
      <c r="S8" s="49">
        <v>0.81087292209999995</v>
      </c>
      <c r="T8" s="50">
        <v>2.7203023699999999E-2</v>
      </c>
      <c r="U8" s="49">
        <v>9.8950042441000008</v>
      </c>
      <c r="V8" s="50">
        <v>0.2985737483</v>
      </c>
      <c r="W8" s="49">
        <v>5.4764154556999998</v>
      </c>
      <c r="X8" s="50">
        <v>0.43902051530000002</v>
      </c>
      <c r="Y8" s="49">
        <v>1.3512956214</v>
      </c>
      <c r="Z8" s="50">
        <v>3.2081749600000001E-2</v>
      </c>
      <c r="AA8" s="49">
        <v>0.77230863520000004</v>
      </c>
      <c r="AB8" s="50">
        <v>2.17876587E-2</v>
      </c>
      <c r="AC8" s="49">
        <v>0.2689034857</v>
      </c>
      <c r="AD8" s="50">
        <v>4.8973912999999997E-3</v>
      </c>
      <c r="AE8" s="39">
        <f t="shared" si="0"/>
        <v>0.3100835005</v>
      </c>
      <c r="AF8" s="7">
        <f t="shared" si="0"/>
        <v>5.3966995999999989E-3</v>
      </c>
      <c r="AG8" s="49">
        <v>0</v>
      </c>
      <c r="AH8" s="7">
        <v>1.7598800000000002E-5</v>
      </c>
      <c r="AI8" s="49">
        <v>16.384049143999999</v>
      </c>
      <c r="AJ8" s="50">
        <v>0.36036690669999999</v>
      </c>
      <c r="AK8" s="50">
        <v>3.0269912999999998E-3</v>
      </c>
      <c r="AL8" s="7">
        <v>2.2878380000000001E-4</v>
      </c>
      <c r="AM8" s="49">
        <v>1.44477953E-2</v>
      </c>
      <c r="AN8" s="50">
        <v>1.8871247E-3</v>
      </c>
      <c r="AO8" s="49">
        <v>3.8701359379000002</v>
      </c>
      <c r="AP8" s="50">
        <v>5.4897522800000001E-2</v>
      </c>
      <c r="AQ8" s="49">
        <v>5.0890180000000003E-4</v>
      </c>
      <c r="AR8" s="50">
        <v>4.5816599999999998E-5</v>
      </c>
      <c r="AS8" s="49">
        <v>2.78407411E-2</v>
      </c>
      <c r="AT8" s="50">
        <v>2.6715300000000001E-4</v>
      </c>
      <c r="AU8" s="49">
        <v>6.3728570000000004E-4</v>
      </c>
      <c r="AV8" s="50">
        <v>7.2485825E-6</v>
      </c>
      <c r="AW8" s="49">
        <v>2.5705303999999998E-3</v>
      </c>
      <c r="AX8" s="50">
        <v>4.140697E-4</v>
      </c>
      <c r="AY8" s="49">
        <v>5.02610717E-2</v>
      </c>
      <c r="AZ8" s="50">
        <v>1.3070829999999999E-3</v>
      </c>
      <c r="BA8" s="49">
        <v>0.76061185040000001</v>
      </c>
      <c r="BB8" s="50">
        <v>2.5895940700000002E-2</v>
      </c>
      <c r="BC8" s="49">
        <v>1.1013632894000001</v>
      </c>
      <c r="BD8" s="50">
        <v>5.24800869E-2</v>
      </c>
      <c r="BE8" s="49">
        <v>4.3750521662999997</v>
      </c>
      <c r="BF8" s="50">
        <v>0.38654042840000002</v>
      </c>
      <c r="BG8" s="49">
        <v>0.85556990960000001</v>
      </c>
      <c r="BH8" s="50">
        <v>8.7838632599999994E-2</v>
      </c>
      <c r="BI8" s="49">
        <v>15.528479234000001</v>
      </c>
      <c r="BJ8" s="45">
        <v>0.27252827410000002</v>
      </c>
      <c r="BK8" s="88">
        <v>1.0883939000000001E-3</v>
      </c>
      <c r="BL8" s="89">
        <v>2.0672018000000001E-3</v>
      </c>
      <c r="BM8" s="89">
        <v>2.5515796999999998E-3</v>
      </c>
      <c r="BN8" s="89">
        <v>2.8072654999999999E-3</v>
      </c>
      <c r="BO8" s="89">
        <v>2.9289095000000001E-3</v>
      </c>
      <c r="BP8" s="89">
        <v>2.9861019E-3</v>
      </c>
      <c r="BQ8" s="89">
        <v>3.0089015000000002E-3</v>
      </c>
      <c r="BR8" s="89">
        <v>3.0149314999999999E-3</v>
      </c>
      <c r="BS8" s="89">
        <v>3.0209614000000001E-3</v>
      </c>
      <c r="BT8" s="90">
        <v>3.0269912999999998E-3</v>
      </c>
      <c r="BU8" s="57">
        <v>5.1307670111999997</v>
      </c>
      <c r="BV8" s="7">
        <v>6.1073593699999998E-2</v>
      </c>
      <c r="BW8" s="39">
        <v>0.597738561</v>
      </c>
      <c r="BX8" s="7">
        <v>9.0188010999999995E-3</v>
      </c>
      <c r="BY8" s="39">
        <v>5.3873918100000001E-2</v>
      </c>
      <c r="BZ8" s="7">
        <v>1.0624078999999999E-3</v>
      </c>
      <c r="CA8" s="39">
        <v>4.5982766999999999E-3</v>
      </c>
      <c r="CB8" s="7">
        <v>1.0368460000000001E-4</v>
      </c>
      <c r="CC8" s="39">
        <v>0</v>
      </c>
      <c r="CD8" s="7">
        <v>0</v>
      </c>
      <c r="CE8" s="39">
        <v>0</v>
      </c>
      <c r="CF8" s="7">
        <v>0</v>
      </c>
      <c r="CG8" s="39">
        <v>0</v>
      </c>
      <c r="CH8" s="7">
        <v>0</v>
      </c>
      <c r="CI8" s="39">
        <v>0</v>
      </c>
      <c r="CJ8" s="7">
        <v>0</v>
      </c>
      <c r="CK8" s="39">
        <v>0</v>
      </c>
      <c r="CL8" s="7">
        <v>0</v>
      </c>
      <c r="CM8" s="39">
        <v>0</v>
      </c>
      <c r="CN8" s="142">
        <v>0</v>
      </c>
    </row>
    <row r="9" spans="1:92">
      <c r="A9" s="121">
        <v>400</v>
      </c>
      <c r="B9" s="42">
        <v>19466</v>
      </c>
      <c r="C9" s="43">
        <v>291.32929462999999</v>
      </c>
      <c r="D9" s="49">
        <v>348.70633680999998</v>
      </c>
      <c r="E9" s="49">
        <v>1.0599638092000001</v>
      </c>
      <c r="F9" s="50">
        <v>4.7197365000000002E-3</v>
      </c>
      <c r="G9" s="43">
        <v>0.1058119496</v>
      </c>
      <c r="H9" s="50">
        <v>1.2245024000000001E-3</v>
      </c>
      <c r="I9" s="49">
        <v>52.306212899999998</v>
      </c>
      <c r="J9" s="50">
        <v>0.46288520640000003</v>
      </c>
      <c r="K9" s="49">
        <v>17.476579622999999</v>
      </c>
      <c r="L9" s="50">
        <v>0.1595462004</v>
      </c>
      <c r="M9" s="49">
        <v>5.3076754598000004</v>
      </c>
      <c r="N9" s="50">
        <v>7.7280365399999995E-2</v>
      </c>
      <c r="O9" s="49">
        <v>9.5975968999999994E-2</v>
      </c>
      <c r="P9" s="50">
        <v>7.9683029999999999E-4</v>
      </c>
      <c r="Q9" s="49">
        <v>5.0937023E-3</v>
      </c>
      <c r="R9" s="50">
        <v>3.7959160000000002E-4</v>
      </c>
      <c r="S9" s="49">
        <v>1.2866528129000001</v>
      </c>
      <c r="T9" s="50">
        <v>4.42549364E-2</v>
      </c>
      <c r="U9" s="49">
        <v>14.921674716</v>
      </c>
      <c r="V9" s="50">
        <v>0.43181165869999999</v>
      </c>
      <c r="W9" s="49">
        <v>8.5988417245999997</v>
      </c>
      <c r="X9" s="50">
        <v>0.64702138899999995</v>
      </c>
      <c r="Y9" s="49">
        <v>2.6860255717000001</v>
      </c>
      <c r="Z9" s="50">
        <v>5.52108345E-2</v>
      </c>
      <c r="AA9" s="49">
        <v>1.4507075542000001</v>
      </c>
      <c r="AB9" s="50">
        <v>3.6141026100000001E-2</v>
      </c>
      <c r="AC9" s="49">
        <v>0.56080577750000005</v>
      </c>
      <c r="AD9" s="50">
        <v>9.3087130999999993E-3</v>
      </c>
      <c r="AE9" s="39">
        <f t="shared" si="0"/>
        <v>0.67451223999999987</v>
      </c>
      <c r="AF9" s="7">
        <f t="shared" si="0"/>
        <v>9.7610953000000014E-3</v>
      </c>
      <c r="AG9" s="49">
        <v>0</v>
      </c>
      <c r="AH9" s="7">
        <v>1.4793999999999999E-5</v>
      </c>
      <c r="AI9" s="49">
        <v>22.665021779</v>
      </c>
      <c r="AJ9" s="50">
        <v>0.4746768998</v>
      </c>
      <c r="AK9" s="50">
        <v>2.7277187999999999E-3</v>
      </c>
      <c r="AL9" s="7">
        <v>1.9232259999999999E-4</v>
      </c>
      <c r="AM9" s="49">
        <v>4.0319028299999997E-2</v>
      </c>
      <c r="AN9" s="50">
        <v>2.4629902E-3</v>
      </c>
      <c r="AO9" s="49">
        <v>5.2673564314999997</v>
      </c>
      <c r="AP9" s="50">
        <v>7.4817375199999994E-2</v>
      </c>
      <c r="AQ9" s="49">
        <v>9.4850000000000004E-3</v>
      </c>
      <c r="AR9" s="50">
        <v>1.024549E-4</v>
      </c>
      <c r="AS9" s="49">
        <v>8.6490969000000001E-2</v>
      </c>
      <c r="AT9" s="50">
        <v>6.9437540000000003E-4</v>
      </c>
      <c r="AU9" s="49">
        <v>4.9108479999999998E-4</v>
      </c>
      <c r="AV9" s="50">
        <v>5.5856724000000004E-6</v>
      </c>
      <c r="AW9" s="49">
        <v>4.6026175000000004E-3</v>
      </c>
      <c r="AX9" s="50">
        <v>3.7400589999999999E-4</v>
      </c>
      <c r="AY9" s="49">
        <v>5.0076252600000003E-2</v>
      </c>
      <c r="AZ9" s="50">
        <v>2.0740615E-3</v>
      </c>
      <c r="BA9" s="49">
        <v>1.2365765603000001</v>
      </c>
      <c r="BB9" s="50">
        <v>4.2180874899999998E-2</v>
      </c>
      <c r="BC9" s="49">
        <v>1.8202376340999999</v>
      </c>
      <c r="BD9" s="50">
        <v>8.2591407800000002E-2</v>
      </c>
      <c r="BE9" s="49">
        <v>6.7786040905</v>
      </c>
      <c r="BF9" s="50">
        <v>0.56442998119999999</v>
      </c>
      <c r="BG9" s="49">
        <v>1.3607472237</v>
      </c>
      <c r="BH9" s="50">
        <v>0.12283864680000001</v>
      </c>
      <c r="BI9" s="49">
        <v>21.304274554999999</v>
      </c>
      <c r="BJ9" s="45">
        <v>0.3518382531</v>
      </c>
      <c r="BK9" s="88">
        <v>9.747655E-4</v>
      </c>
      <c r="BL9" s="89">
        <v>1.8674238000000001E-3</v>
      </c>
      <c r="BM9" s="89">
        <v>2.3027453999999998E-3</v>
      </c>
      <c r="BN9" s="89">
        <v>2.5738361E-3</v>
      </c>
      <c r="BO9" s="89">
        <v>2.6575256000000002E-3</v>
      </c>
      <c r="BP9" s="89">
        <v>2.6963293E-3</v>
      </c>
      <c r="BQ9" s="89">
        <v>2.7144972999999998E-3</v>
      </c>
      <c r="BR9" s="89">
        <v>2.7189044E-3</v>
      </c>
      <c r="BS9" s="89">
        <v>2.7233116000000002E-3</v>
      </c>
      <c r="BT9" s="90">
        <v>2.7277187999999999E-3</v>
      </c>
      <c r="BU9" s="57">
        <v>10.773412950999999</v>
      </c>
      <c r="BV9" s="7">
        <v>0.1131453286</v>
      </c>
      <c r="BW9" s="39">
        <v>1.8654781691</v>
      </c>
      <c r="BX9" s="7">
        <v>2.3157720900000001E-2</v>
      </c>
      <c r="BY9" s="39">
        <v>0.24023316610000001</v>
      </c>
      <c r="BZ9" s="7">
        <v>3.6124088E-3</v>
      </c>
      <c r="CA9" s="39">
        <v>2.8054329900000001E-2</v>
      </c>
      <c r="CB9" s="7">
        <v>5.4594039999999999E-4</v>
      </c>
      <c r="CC9" s="39">
        <v>2.3896231E-3</v>
      </c>
      <c r="CD9" s="7">
        <v>5.5593500000000002E-5</v>
      </c>
      <c r="CE9" s="39">
        <v>1.5930821E-3</v>
      </c>
      <c r="CF9" s="7">
        <v>3.7062399999999999E-5</v>
      </c>
      <c r="CG9" s="39">
        <v>7.96541E-4</v>
      </c>
      <c r="CH9" s="7">
        <v>1.85312E-5</v>
      </c>
      <c r="CI9" s="39">
        <v>0</v>
      </c>
      <c r="CJ9" s="7">
        <v>0</v>
      </c>
      <c r="CK9" s="39">
        <v>0</v>
      </c>
      <c r="CL9" s="7">
        <v>0</v>
      </c>
      <c r="CM9" s="39">
        <v>0</v>
      </c>
      <c r="CN9" s="142">
        <v>0</v>
      </c>
    </row>
    <row r="10" spans="1:92">
      <c r="A10" s="121">
        <v>500</v>
      </c>
      <c r="B10" s="42">
        <v>17673</v>
      </c>
      <c r="C10" s="43">
        <v>352.14249998000003</v>
      </c>
      <c r="D10" s="49">
        <v>449.06519494000003</v>
      </c>
      <c r="E10" s="49">
        <v>1.885697588</v>
      </c>
      <c r="F10" s="50">
        <v>7.1677203000000004E-3</v>
      </c>
      <c r="G10" s="43">
        <v>0.1292068311</v>
      </c>
      <c r="H10" s="50">
        <v>1.4862083E-3</v>
      </c>
      <c r="I10" s="49">
        <v>65.829982940999997</v>
      </c>
      <c r="J10" s="50">
        <v>0.56261800529999995</v>
      </c>
      <c r="K10" s="49">
        <v>22.298426673000002</v>
      </c>
      <c r="L10" s="50">
        <v>0.1971275039</v>
      </c>
      <c r="M10" s="49">
        <v>7.1399005059</v>
      </c>
      <c r="N10" s="50">
        <v>0.1006849576</v>
      </c>
      <c r="O10" s="49">
        <v>0.24322508700000001</v>
      </c>
      <c r="P10" s="50">
        <v>1.505335E-3</v>
      </c>
      <c r="Q10" s="49">
        <v>8.2342223999999995E-3</v>
      </c>
      <c r="R10" s="50">
        <v>7.361081E-4</v>
      </c>
      <c r="S10" s="49">
        <v>1.9004731799000001</v>
      </c>
      <c r="T10" s="50">
        <v>6.5743908399999995E-2</v>
      </c>
      <c r="U10" s="49">
        <v>20.503271582</v>
      </c>
      <c r="V10" s="50">
        <v>0.57393832150000001</v>
      </c>
      <c r="W10" s="49">
        <v>12.036365482000001</v>
      </c>
      <c r="X10" s="50">
        <v>0.85614445910000003</v>
      </c>
      <c r="Y10" s="49">
        <v>4.1577096586</v>
      </c>
      <c r="Z10" s="50">
        <v>7.9284950100000001E-2</v>
      </c>
      <c r="AA10" s="49">
        <v>2.2496333260000001</v>
      </c>
      <c r="AB10" s="50">
        <v>5.1412011200000003E-2</v>
      </c>
      <c r="AC10" s="49">
        <v>0.80111879890000004</v>
      </c>
      <c r="AD10" s="50">
        <v>1.26859173E-2</v>
      </c>
      <c r="AE10" s="39">
        <f t="shared" si="0"/>
        <v>1.1069575336999997</v>
      </c>
      <c r="AF10" s="7">
        <f t="shared" si="0"/>
        <v>1.5187021600000003E-2</v>
      </c>
      <c r="AG10" s="49">
        <v>0</v>
      </c>
      <c r="AH10" s="7">
        <v>1.06733E-4</v>
      </c>
      <c r="AI10" s="49">
        <v>29.070593522999999</v>
      </c>
      <c r="AJ10" s="50">
        <v>0.59053881060000002</v>
      </c>
      <c r="AK10" s="50">
        <v>5.0834955000000001E-3</v>
      </c>
      <c r="AL10" s="7">
        <v>1.6231214999999999E-3</v>
      </c>
      <c r="AM10" s="49">
        <v>0.10332965619999999</v>
      </c>
      <c r="AN10" s="50">
        <v>3.1958791E-3</v>
      </c>
      <c r="AO10" s="49">
        <v>7.0365708497000004</v>
      </c>
      <c r="AP10" s="50">
        <v>9.7489078500000007E-2</v>
      </c>
      <c r="AQ10" s="49">
        <v>3.35547998E-2</v>
      </c>
      <c r="AR10" s="50">
        <v>1.997407E-4</v>
      </c>
      <c r="AS10" s="49">
        <v>0.2096702872</v>
      </c>
      <c r="AT10" s="50">
        <v>1.3055943000000001E-3</v>
      </c>
      <c r="AU10" s="49">
        <v>4.1096410000000002E-4</v>
      </c>
      <c r="AV10" s="50">
        <v>4.6743672000000001E-6</v>
      </c>
      <c r="AW10" s="49">
        <v>7.8232583000000001E-3</v>
      </c>
      <c r="AX10" s="50">
        <v>7.314337E-4</v>
      </c>
      <c r="AY10" s="49">
        <v>6.2577632800000005E-2</v>
      </c>
      <c r="AZ10" s="50">
        <v>5.9932136E-3</v>
      </c>
      <c r="BA10" s="49">
        <v>1.8378955471</v>
      </c>
      <c r="BB10" s="50">
        <v>5.9750694799999997E-2</v>
      </c>
      <c r="BC10" s="49">
        <v>2.6644294074000001</v>
      </c>
      <c r="BD10" s="50">
        <v>0.1096660505</v>
      </c>
      <c r="BE10" s="49">
        <v>9.3719360741000006</v>
      </c>
      <c r="BF10" s="50">
        <v>0.74647840860000003</v>
      </c>
      <c r="BG10" s="49">
        <v>1.7820096007999999</v>
      </c>
      <c r="BH10" s="50">
        <v>0.15987202859999999</v>
      </c>
      <c r="BI10" s="49">
        <v>27.288583923000001</v>
      </c>
      <c r="BJ10" s="45">
        <v>0.43066678209999998</v>
      </c>
      <c r="BK10" s="88">
        <v>1.0170269E-3</v>
      </c>
      <c r="BL10" s="89">
        <v>1.8758092000000001E-3</v>
      </c>
      <c r="BM10" s="89">
        <v>2.3755397000000001E-3</v>
      </c>
      <c r="BN10" s="89">
        <v>2.7500875000000002E-3</v>
      </c>
      <c r="BO10" s="89">
        <v>2.9704125000000001E-3</v>
      </c>
      <c r="BP10" s="89">
        <v>3.1553345999999999E-3</v>
      </c>
      <c r="BQ10" s="89">
        <v>3.3248702999999998E-3</v>
      </c>
      <c r="BR10" s="89">
        <v>3.4291265E-3</v>
      </c>
      <c r="BS10" s="89">
        <v>3.5333827000000001E-3</v>
      </c>
      <c r="BT10" s="90">
        <v>3.6376388000000002E-3</v>
      </c>
      <c r="BU10" s="57">
        <v>16.849620168000001</v>
      </c>
      <c r="BV10" s="7">
        <v>0.1665380803</v>
      </c>
      <c r="BW10" s="39">
        <v>3.7488462420999999</v>
      </c>
      <c r="BX10" s="7">
        <v>4.2143914400000003E-2</v>
      </c>
      <c r="BY10" s="39">
        <v>0.66139309950000003</v>
      </c>
      <c r="BZ10" s="7">
        <v>8.6492858999999995E-3</v>
      </c>
      <c r="CA10" s="39">
        <v>9.0352534100000007E-2</v>
      </c>
      <c r="CB10" s="7">
        <v>1.5424384000000001E-3</v>
      </c>
      <c r="CC10" s="39">
        <v>8.2804317000000002E-3</v>
      </c>
      <c r="CD10" s="7">
        <v>1.6703780000000001E-4</v>
      </c>
      <c r="CE10" s="39">
        <v>1.8365669000000001E-3</v>
      </c>
      <c r="CF10" s="7">
        <v>6.0912300000000003E-5</v>
      </c>
      <c r="CG10" s="39">
        <v>1.0776421E-3</v>
      </c>
      <c r="CH10" s="7">
        <v>4.12407E-5</v>
      </c>
      <c r="CI10" s="39">
        <v>3.1871740000000002E-4</v>
      </c>
      <c r="CJ10" s="7">
        <v>2.15692E-5</v>
      </c>
      <c r="CK10" s="39">
        <v>2.7974320000000001E-4</v>
      </c>
      <c r="CL10" s="7">
        <v>1.8647E-5</v>
      </c>
      <c r="CM10" s="39">
        <v>2.40769E-4</v>
      </c>
      <c r="CN10" s="142">
        <v>1.5724799999999999E-5</v>
      </c>
    </row>
    <row r="11" spans="1:92">
      <c r="A11" s="121">
        <v>600</v>
      </c>
      <c r="B11" s="42">
        <v>15980</v>
      </c>
      <c r="C11" s="43">
        <v>409.08586127000001</v>
      </c>
      <c r="D11" s="49">
        <v>549.39118642000005</v>
      </c>
      <c r="E11" s="49">
        <v>2.6957653926999998</v>
      </c>
      <c r="F11" s="50">
        <v>9.1690699000000001E-3</v>
      </c>
      <c r="G11" s="43">
        <v>0.1234850307</v>
      </c>
      <c r="H11" s="50">
        <v>1.2381661E-3</v>
      </c>
      <c r="I11" s="49">
        <v>77.919336326000007</v>
      </c>
      <c r="J11" s="50">
        <v>0.64993529660000005</v>
      </c>
      <c r="K11" s="49">
        <v>27.183587824</v>
      </c>
      <c r="L11" s="50">
        <v>0.23480356429999999</v>
      </c>
      <c r="M11" s="49">
        <v>8.7278158281000007</v>
      </c>
      <c r="N11" s="50">
        <v>0.1194591126</v>
      </c>
      <c r="O11" s="49">
        <v>0.46079488480000003</v>
      </c>
      <c r="P11" s="50">
        <v>2.3838113000000001E-3</v>
      </c>
      <c r="Q11" s="49">
        <v>8.4228629999999992E-3</v>
      </c>
      <c r="R11" s="50">
        <v>6.4771920000000001E-4</v>
      </c>
      <c r="S11" s="49">
        <v>2.6335042923</v>
      </c>
      <c r="T11" s="50">
        <v>8.8035111099999994E-2</v>
      </c>
      <c r="U11" s="49">
        <v>26.214239296999999</v>
      </c>
      <c r="V11" s="50">
        <v>0.70069263039999996</v>
      </c>
      <c r="W11" s="49">
        <v>15.420100550000001</v>
      </c>
      <c r="X11" s="50">
        <v>1.0513706318</v>
      </c>
      <c r="Y11" s="49">
        <v>6.0190894033999998</v>
      </c>
      <c r="Z11" s="50">
        <v>0.1044791134</v>
      </c>
      <c r="AA11" s="49">
        <v>3.1325876437</v>
      </c>
      <c r="AB11" s="50">
        <v>6.6945212300000001E-2</v>
      </c>
      <c r="AC11" s="49">
        <v>1.0170717327000001</v>
      </c>
      <c r="AD11" s="50">
        <v>1.5583268399999999E-2</v>
      </c>
      <c r="AE11" s="39">
        <f t="shared" si="0"/>
        <v>1.8694300269999999</v>
      </c>
      <c r="AF11" s="7">
        <f t="shared" si="0"/>
        <v>2.19506327E-2</v>
      </c>
      <c r="AG11" s="49">
        <v>0</v>
      </c>
      <c r="AH11" s="7">
        <v>7.9990399999999999E-5</v>
      </c>
      <c r="AI11" s="49">
        <v>35.019400128000001</v>
      </c>
      <c r="AJ11" s="50">
        <v>0.69518689330000005</v>
      </c>
      <c r="AK11" s="50">
        <v>4.8321961E-3</v>
      </c>
      <c r="AL11" s="7">
        <v>1.2124602999999999E-3</v>
      </c>
      <c r="AM11" s="49">
        <v>0.1205577251</v>
      </c>
      <c r="AN11" s="50">
        <v>3.7850445000000002E-3</v>
      </c>
      <c r="AO11" s="49">
        <v>8.6072581029999995</v>
      </c>
      <c r="AP11" s="50">
        <v>0.1156740681</v>
      </c>
      <c r="AQ11" s="49">
        <v>6.3734977600000006E-2</v>
      </c>
      <c r="AR11" s="50">
        <v>3.2891849999999999E-4</v>
      </c>
      <c r="AS11" s="49">
        <v>0.39705990720000001</v>
      </c>
      <c r="AT11" s="50">
        <v>2.0548927999999998E-3</v>
      </c>
      <c r="AU11" s="49">
        <v>1.3812920999999999E-3</v>
      </c>
      <c r="AV11" s="50">
        <v>1.0094200000000001E-5</v>
      </c>
      <c r="AW11" s="49">
        <v>7.0415709000000003E-3</v>
      </c>
      <c r="AX11" s="50">
        <v>6.3762509999999999E-4</v>
      </c>
      <c r="AY11" s="49">
        <v>0.1353794938</v>
      </c>
      <c r="AZ11" s="50">
        <v>6.6746286000000004E-3</v>
      </c>
      <c r="BA11" s="49">
        <v>2.4981247985000001</v>
      </c>
      <c r="BB11" s="50">
        <v>8.1360482499999998E-2</v>
      </c>
      <c r="BC11" s="49">
        <v>3.6779221870000001</v>
      </c>
      <c r="BD11" s="50">
        <v>0.13812599959999999</v>
      </c>
      <c r="BE11" s="49">
        <v>11.742178363000001</v>
      </c>
      <c r="BF11" s="50">
        <v>0.91324463219999996</v>
      </c>
      <c r="BG11" s="49">
        <v>2.2516761508999998</v>
      </c>
      <c r="BH11" s="50">
        <v>0.1985834383</v>
      </c>
      <c r="BI11" s="49">
        <v>32.767723977000003</v>
      </c>
      <c r="BJ11" s="45">
        <v>0.49660345500000003</v>
      </c>
      <c r="BK11" s="88">
        <v>8.744391E-4</v>
      </c>
      <c r="BL11" s="89">
        <v>1.6140637E-3</v>
      </c>
      <c r="BM11" s="89">
        <v>2.0456087000000002E-3</v>
      </c>
      <c r="BN11" s="89">
        <v>2.3789476E-3</v>
      </c>
      <c r="BO11" s="89">
        <v>2.5884457999999998E-3</v>
      </c>
      <c r="BP11" s="89">
        <v>2.7690519000000001E-3</v>
      </c>
      <c r="BQ11" s="89">
        <v>2.9374772E-3</v>
      </c>
      <c r="BR11" s="89">
        <v>3.0522384999999998E-3</v>
      </c>
      <c r="BS11" s="89">
        <v>3.1669999000000001E-3</v>
      </c>
      <c r="BT11" s="90">
        <v>3.2817612999999999E-3</v>
      </c>
      <c r="BU11" s="57">
        <v>22.919669238000001</v>
      </c>
      <c r="BV11" s="7">
        <v>0.21771512439999999</v>
      </c>
      <c r="BW11" s="39">
        <v>6.2543240482</v>
      </c>
      <c r="BX11" s="7">
        <v>6.5933936999999998E-2</v>
      </c>
      <c r="BY11" s="39">
        <v>1.5184185207000001</v>
      </c>
      <c r="BZ11" s="7">
        <v>1.7797209899999999E-2</v>
      </c>
      <c r="CA11" s="39">
        <v>0.29958580740000001</v>
      </c>
      <c r="CB11" s="7">
        <v>4.0976221999999996E-3</v>
      </c>
      <c r="CC11" s="39">
        <v>7.8911718300000003E-2</v>
      </c>
      <c r="CD11" s="7">
        <v>1.1330303E-3</v>
      </c>
      <c r="CE11" s="39">
        <v>2.2284242199999998E-2</v>
      </c>
      <c r="CF11" s="7">
        <v>3.7600619999999998E-4</v>
      </c>
      <c r="CG11" s="39">
        <v>3.8634526000000001E-3</v>
      </c>
      <c r="CH11" s="7">
        <v>9.0305399999999998E-5</v>
      </c>
      <c r="CI11" s="39">
        <v>4.61741E-4</v>
      </c>
      <c r="CJ11" s="7">
        <v>2.99763E-5</v>
      </c>
      <c r="CK11" s="39">
        <v>3.9858599999999998E-4</v>
      </c>
      <c r="CL11" s="7">
        <v>2.5649499999999999E-5</v>
      </c>
      <c r="CM11" s="39">
        <v>3.3543089999999999E-4</v>
      </c>
      <c r="CN11" s="142">
        <v>2.1322699999999998E-5</v>
      </c>
    </row>
    <row r="12" spans="1:92">
      <c r="A12" s="121">
        <v>700</v>
      </c>
      <c r="B12" s="42">
        <v>13955</v>
      </c>
      <c r="C12" s="43">
        <v>462.65486142999998</v>
      </c>
      <c r="D12" s="49">
        <v>649.15739699999995</v>
      </c>
      <c r="E12" s="49">
        <v>3.7577208362999999</v>
      </c>
      <c r="F12" s="50">
        <v>1.1468996E-2</v>
      </c>
      <c r="G12" s="43">
        <v>0.1162129044</v>
      </c>
      <c r="H12" s="50">
        <v>1.1755801000000001E-3</v>
      </c>
      <c r="I12" s="49">
        <v>88.174247777999994</v>
      </c>
      <c r="J12" s="50">
        <v>0.72337488969999997</v>
      </c>
      <c r="K12" s="49">
        <v>31.700841110999999</v>
      </c>
      <c r="L12" s="50">
        <v>0.26793155060000001</v>
      </c>
      <c r="M12" s="49">
        <v>10.254928441000001</v>
      </c>
      <c r="N12" s="50">
        <v>0.13689332030000001</v>
      </c>
      <c r="O12" s="49">
        <v>0.75962179910000005</v>
      </c>
      <c r="P12" s="50">
        <v>3.4049941999999998E-3</v>
      </c>
      <c r="Q12" s="49">
        <v>1.8246981400000001E-2</v>
      </c>
      <c r="R12" s="50">
        <v>1.1402469E-3</v>
      </c>
      <c r="S12" s="49">
        <v>3.4010995115</v>
      </c>
      <c r="T12" s="50">
        <v>0.11112918030000001</v>
      </c>
      <c r="U12" s="49">
        <v>31.303657013999999</v>
      </c>
      <c r="V12" s="50">
        <v>0.81024383840000003</v>
      </c>
      <c r="W12" s="49">
        <v>18.605597192000001</v>
      </c>
      <c r="X12" s="50">
        <v>1.2259329696000001</v>
      </c>
      <c r="Y12" s="49">
        <v>7.6491427044</v>
      </c>
      <c r="Z12" s="50">
        <v>0.1273744252</v>
      </c>
      <c r="AA12" s="49">
        <v>3.9887047937000002</v>
      </c>
      <c r="AB12" s="50">
        <v>8.2237872500000003E-2</v>
      </c>
      <c r="AC12" s="49">
        <v>1.2017936599000001</v>
      </c>
      <c r="AD12" s="50">
        <v>1.7854693000000001E-2</v>
      </c>
      <c r="AE12" s="39">
        <f t="shared" si="0"/>
        <v>2.4586442507999999</v>
      </c>
      <c r="AF12" s="7">
        <f t="shared" si="0"/>
        <v>2.7281859699999994E-2</v>
      </c>
      <c r="AG12" s="49">
        <v>0</v>
      </c>
      <c r="AH12" s="7">
        <v>6.1190299999999996E-5</v>
      </c>
      <c r="AI12" s="49">
        <v>40.712838681000001</v>
      </c>
      <c r="AJ12" s="50">
        <v>0.79373422569999996</v>
      </c>
      <c r="AK12" s="50">
        <v>4.2992113000000004E-3</v>
      </c>
      <c r="AL12" s="7">
        <v>9.2397930000000001E-4</v>
      </c>
      <c r="AM12" s="49">
        <v>0.1328902404</v>
      </c>
      <c r="AN12" s="50">
        <v>3.9845000999999998E-3</v>
      </c>
      <c r="AO12" s="49">
        <v>10.122038201000001</v>
      </c>
      <c r="AP12" s="50">
        <v>0.1329088202</v>
      </c>
      <c r="AQ12" s="49">
        <v>9.7759693800000005E-2</v>
      </c>
      <c r="AR12" s="50">
        <v>4.7246279999999999E-4</v>
      </c>
      <c r="AS12" s="49">
        <v>0.6618621053</v>
      </c>
      <c r="AT12" s="50">
        <v>2.9325313E-3</v>
      </c>
      <c r="AU12" s="49">
        <v>7.4688371999999999E-3</v>
      </c>
      <c r="AV12" s="50">
        <v>6.3622199999999995E-5</v>
      </c>
      <c r="AW12" s="49">
        <v>1.0778144200000001E-2</v>
      </c>
      <c r="AX12" s="50">
        <v>1.0766247E-3</v>
      </c>
      <c r="AY12" s="49">
        <v>0.17791659930000001</v>
      </c>
      <c r="AZ12" s="50">
        <v>7.2503554999999997E-3</v>
      </c>
      <c r="BA12" s="49">
        <v>3.2231829121</v>
      </c>
      <c r="BB12" s="50">
        <v>0.10387882480000001</v>
      </c>
      <c r="BC12" s="49">
        <v>4.6605318150999997</v>
      </c>
      <c r="BD12" s="50">
        <v>0.17264781840000001</v>
      </c>
      <c r="BE12" s="49">
        <v>13.945065376000001</v>
      </c>
      <c r="BF12" s="50">
        <v>1.0532851512000001</v>
      </c>
      <c r="BG12" s="49">
        <v>2.8180843429000002</v>
      </c>
      <c r="BH12" s="50">
        <v>0.23487937819999999</v>
      </c>
      <c r="BI12" s="49">
        <v>37.894754337999998</v>
      </c>
      <c r="BJ12" s="45">
        <v>0.55885484750000003</v>
      </c>
      <c r="BK12" s="88">
        <v>8.4077030000000001E-4</v>
      </c>
      <c r="BL12" s="89">
        <v>1.5643151E-3</v>
      </c>
      <c r="BM12" s="89">
        <v>1.9685048000000001E-3</v>
      </c>
      <c r="BN12" s="89">
        <v>2.2569889E-3</v>
      </c>
      <c r="BO12" s="89">
        <v>2.4395795000000001E-3</v>
      </c>
      <c r="BP12" s="89">
        <v>2.5972829000000001E-3</v>
      </c>
      <c r="BQ12" s="89">
        <v>2.7369388999999998E-3</v>
      </c>
      <c r="BR12" s="89">
        <v>2.8322864E-3</v>
      </c>
      <c r="BS12" s="89">
        <v>2.9276338000000001E-3</v>
      </c>
      <c r="BT12" s="90">
        <v>3.0229813000000002E-3</v>
      </c>
      <c r="BU12" s="57">
        <v>28.607786297000001</v>
      </c>
      <c r="BV12" s="7">
        <v>0.26415216699999999</v>
      </c>
      <c r="BW12" s="39">
        <v>8.7707925844000005</v>
      </c>
      <c r="BX12" s="7">
        <v>8.9129881199999997E-2</v>
      </c>
      <c r="BY12" s="39">
        <v>2.4710758228</v>
      </c>
      <c r="BZ12" s="7">
        <v>2.7546973999999998E-2</v>
      </c>
      <c r="CA12" s="39">
        <v>0.64819754679999997</v>
      </c>
      <c r="CB12" s="7">
        <v>7.9894839000000002E-3</v>
      </c>
      <c r="CC12" s="39">
        <v>0.20615493839999999</v>
      </c>
      <c r="CD12" s="7">
        <v>2.7136536000000001E-3</v>
      </c>
      <c r="CE12" s="39">
        <v>6.77195768E-2</v>
      </c>
      <c r="CF12" s="7">
        <v>1.0095798999999999E-3</v>
      </c>
      <c r="CG12" s="39">
        <v>1.9612764299999998E-2</v>
      </c>
      <c r="CH12" s="7">
        <v>3.4607630000000001E-4</v>
      </c>
      <c r="CI12" s="39">
        <v>8.4506061000000007E-3</v>
      </c>
      <c r="CJ12" s="7">
        <v>1.7007989999999999E-4</v>
      </c>
      <c r="CK12" s="39">
        <v>3.9054398E-3</v>
      </c>
      <c r="CL12" s="7">
        <v>9.8910699999999995E-5</v>
      </c>
      <c r="CM12" s="39">
        <v>2.2895493999999998E-3</v>
      </c>
      <c r="CN12" s="142">
        <v>6.7843300000000001E-5</v>
      </c>
    </row>
    <row r="13" spans="1:92">
      <c r="A13" s="121">
        <v>800</v>
      </c>
      <c r="B13" s="42">
        <v>12420</v>
      </c>
      <c r="C13" s="43">
        <v>513.29547289000004</v>
      </c>
      <c r="D13" s="49">
        <v>748.48497043999998</v>
      </c>
      <c r="E13" s="49">
        <v>5.0245252689999997</v>
      </c>
      <c r="F13" s="50">
        <v>1.39721649E-2</v>
      </c>
      <c r="G13" s="43">
        <v>0.1001522665</v>
      </c>
      <c r="H13" s="50">
        <v>1.0080003999999999E-3</v>
      </c>
      <c r="I13" s="49">
        <v>97.314580153999998</v>
      </c>
      <c r="J13" s="50">
        <v>0.78834479209999997</v>
      </c>
      <c r="K13" s="49">
        <v>36.556553284000003</v>
      </c>
      <c r="L13" s="50">
        <v>0.30312082480000002</v>
      </c>
      <c r="M13" s="49">
        <v>11.691745968999999</v>
      </c>
      <c r="N13" s="50">
        <v>0.15242573770000001</v>
      </c>
      <c r="O13" s="49">
        <v>1.0707649304</v>
      </c>
      <c r="P13" s="50">
        <v>4.4462961999999998E-3</v>
      </c>
      <c r="Q13" s="49">
        <v>1.9942720000000001E-2</v>
      </c>
      <c r="R13" s="50">
        <v>1.1165946E-3</v>
      </c>
      <c r="S13" s="49">
        <v>4.0460885797000001</v>
      </c>
      <c r="T13" s="50">
        <v>0.13149720030000001</v>
      </c>
      <c r="U13" s="49">
        <v>36.393486463000002</v>
      </c>
      <c r="V13" s="50">
        <v>0.91347184609999998</v>
      </c>
      <c r="W13" s="49">
        <v>21.69819815</v>
      </c>
      <c r="X13" s="50">
        <v>1.3925964621</v>
      </c>
      <c r="Y13" s="49">
        <v>9.7089168495999996</v>
      </c>
      <c r="Z13" s="50">
        <v>0.1519481509</v>
      </c>
      <c r="AA13" s="49">
        <v>5.0614060820000004</v>
      </c>
      <c r="AB13" s="50">
        <v>9.8645704000000001E-2</v>
      </c>
      <c r="AC13" s="49">
        <v>1.5135654605</v>
      </c>
      <c r="AD13" s="50">
        <v>2.07874223E-2</v>
      </c>
      <c r="AE13" s="39">
        <f t="shared" si="0"/>
        <v>3.1339453070999994</v>
      </c>
      <c r="AF13" s="7">
        <f t="shared" si="0"/>
        <v>3.2515024599999998E-2</v>
      </c>
      <c r="AG13" s="49">
        <v>0</v>
      </c>
      <c r="AH13" s="7">
        <v>4.9679199999999997E-5</v>
      </c>
      <c r="AI13" s="49">
        <v>45.866401150000002</v>
      </c>
      <c r="AJ13" s="50">
        <v>0.87712831040000006</v>
      </c>
      <c r="AK13" s="50">
        <v>3.7039556999999999E-3</v>
      </c>
      <c r="AL13" s="7">
        <v>7.4748960000000004E-4</v>
      </c>
      <c r="AM13" s="49">
        <v>0.13827070420000001</v>
      </c>
      <c r="AN13" s="50">
        <v>4.3722101999999997E-3</v>
      </c>
      <c r="AO13" s="49">
        <v>11.553475263999999</v>
      </c>
      <c r="AP13" s="50">
        <v>0.1480535275</v>
      </c>
      <c r="AQ13" s="49">
        <v>0.1489111343</v>
      </c>
      <c r="AR13" s="50">
        <v>6.7591829999999996E-4</v>
      </c>
      <c r="AS13" s="49">
        <v>0.92185379609999996</v>
      </c>
      <c r="AT13" s="50">
        <v>3.7703779E-3</v>
      </c>
      <c r="AU13" s="49">
        <v>6.6857567999999996E-3</v>
      </c>
      <c r="AV13" s="50">
        <v>5.7188899999999997E-5</v>
      </c>
      <c r="AW13" s="49">
        <v>1.3256963199999999E-2</v>
      </c>
      <c r="AX13" s="50">
        <v>1.0594057E-3</v>
      </c>
      <c r="AY13" s="49">
        <v>0.2184296697</v>
      </c>
      <c r="AZ13" s="50">
        <v>7.9322225000000007E-3</v>
      </c>
      <c r="BA13" s="49">
        <v>3.8276589099999998</v>
      </c>
      <c r="BB13" s="50">
        <v>0.1235649778</v>
      </c>
      <c r="BC13" s="49">
        <v>5.4702655368000004</v>
      </c>
      <c r="BD13" s="50">
        <v>0.19688866799999999</v>
      </c>
      <c r="BE13" s="49">
        <v>16.227932613</v>
      </c>
      <c r="BF13" s="50">
        <v>1.1957077941000001</v>
      </c>
      <c r="BG13" s="49">
        <v>3.1661567757000002</v>
      </c>
      <c r="BH13" s="50">
        <v>0.26443676449999998</v>
      </c>
      <c r="BI13" s="49">
        <v>42.700244374</v>
      </c>
      <c r="BJ13" s="45">
        <v>0.61269154589999997</v>
      </c>
      <c r="BK13" s="88">
        <v>7.3043830000000002E-4</v>
      </c>
      <c r="BL13" s="89">
        <v>1.3569774E-3</v>
      </c>
      <c r="BM13" s="89">
        <v>1.7023969E-3</v>
      </c>
      <c r="BN13" s="89">
        <v>1.949786E-3</v>
      </c>
      <c r="BO13" s="89">
        <v>2.1070391999999999E-3</v>
      </c>
      <c r="BP13" s="89">
        <v>2.2433457000000001E-3</v>
      </c>
      <c r="BQ13" s="89">
        <v>2.3643982999999999E-3</v>
      </c>
      <c r="BR13" s="89">
        <v>2.4466062000000001E-3</v>
      </c>
      <c r="BS13" s="89">
        <v>2.5288140999999999E-3</v>
      </c>
      <c r="BT13" s="90">
        <v>2.6110220000000002E-3</v>
      </c>
      <c r="BU13" s="57">
        <v>34.070507993</v>
      </c>
      <c r="BV13" s="7">
        <v>0.30746878690000001</v>
      </c>
      <c r="BW13" s="39">
        <v>11.426738825999999</v>
      </c>
      <c r="BX13" s="7">
        <v>0.11214172579999999</v>
      </c>
      <c r="BY13" s="39">
        <v>3.6143184513</v>
      </c>
      <c r="BZ13" s="7">
        <v>3.8446029E-2</v>
      </c>
      <c r="CA13" s="39">
        <v>1.0587996673</v>
      </c>
      <c r="CB13" s="7">
        <v>1.2386655200000001E-2</v>
      </c>
      <c r="CC13" s="39">
        <v>0.33383319960000002</v>
      </c>
      <c r="CD13" s="7">
        <v>4.3337172E-3</v>
      </c>
      <c r="CE13" s="39">
        <v>0.1073245602</v>
      </c>
      <c r="CF13" s="7">
        <v>1.6475334E-3</v>
      </c>
      <c r="CG13" s="39">
        <v>3.25146989E-2</v>
      </c>
      <c r="CH13" s="7">
        <v>6.2563389999999999E-4</v>
      </c>
      <c r="CI13" s="39">
        <v>1.3978995399999999E-2</v>
      </c>
      <c r="CJ13" s="7">
        <v>3.554295E-4</v>
      </c>
      <c r="CK13" s="39">
        <v>7.1214293999999996E-3</v>
      </c>
      <c r="CL13" s="7">
        <v>2.4700340000000001E-4</v>
      </c>
      <c r="CM13" s="39">
        <v>4.7181145000000004E-3</v>
      </c>
      <c r="CN13" s="142">
        <v>1.9830250000000001E-4</v>
      </c>
    </row>
    <row r="14" spans="1:92">
      <c r="A14" s="121">
        <v>900</v>
      </c>
      <c r="B14" s="42">
        <v>11440</v>
      </c>
      <c r="C14" s="43">
        <v>561.34346674000005</v>
      </c>
      <c r="D14" s="49">
        <v>849.30819477</v>
      </c>
      <c r="E14" s="49">
        <v>6.9856694314999999</v>
      </c>
      <c r="F14" s="50">
        <v>1.7663716900000001E-2</v>
      </c>
      <c r="G14" s="43">
        <v>0.11233761740000001</v>
      </c>
      <c r="H14" s="50">
        <v>9.5741990000000003E-4</v>
      </c>
      <c r="I14" s="49">
        <v>105.10606625</v>
      </c>
      <c r="J14" s="50">
        <v>0.84419568199999995</v>
      </c>
      <c r="K14" s="49">
        <v>40.852437508999998</v>
      </c>
      <c r="L14" s="50">
        <v>0.33553436510000001</v>
      </c>
      <c r="M14" s="49">
        <v>13.213874281000001</v>
      </c>
      <c r="N14" s="50">
        <v>0.1703697992</v>
      </c>
      <c r="O14" s="49">
        <v>1.6664240938999999</v>
      </c>
      <c r="P14" s="50">
        <v>6.2651264000000003E-3</v>
      </c>
      <c r="Q14" s="49">
        <v>2.34649114E-2</v>
      </c>
      <c r="R14" s="50">
        <v>1.1061908E-3</v>
      </c>
      <c r="S14" s="49">
        <v>4.832355765</v>
      </c>
      <c r="T14" s="50">
        <v>0.15528031240000001</v>
      </c>
      <c r="U14" s="49">
        <v>41.384776754000001</v>
      </c>
      <c r="V14" s="50">
        <v>1.0001291667000001</v>
      </c>
      <c r="W14" s="49">
        <v>24.662892472999999</v>
      </c>
      <c r="X14" s="50">
        <v>1.5213164297999999</v>
      </c>
      <c r="Y14" s="49">
        <v>11.765808719000001</v>
      </c>
      <c r="Z14" s="50">
        <v>0.1768920829</v>
      </c>
      <c r="AA14" s="49">
        <v>6.0500682688999996</v>
      </c>
      <c r="AB14" s="50">
        <v>0.11480216259999999</v>
      </c>
      <c r="AC14" s="49">
        <v>1.7793180035</v>
      </c>
      <c r="AD14" s="50">
        <v>2.39030374E-2</v>
      </c>
      <c r="AE14" s="39">
        <f t="shared" si="0"/>
        <v>3.9364224466000008</v>
      </c>
      <c r="AF14" s="7">
        <f t="shared" si="0"/>
        <v>3.8186882899999997E-2</v>
      </c>
      <c r="AG14" s="49">
        <v>0</v>
      </c>
      <c r="AH14" s="7">
        <v>4.2590599999999998E-5</v>
      </c>
      <c r="AI14" s="49">
        <v>50.723839992999999</v>
      </c>
      <c r="AJ14" s="50">
        <v>0.96476446819999995</v>
      </c>
      <c r="AK14" s="50">
        <v>3.6303680000000001E-3</v>
      </c>
      <c r="AL14" s="7">
        <v>6.3922459999999996E-4</v>
      </c>
      <c r="AM14" s="49">
        <v>0.13353560140000001</v>
      </c>
      <c r="AN14" s="50">
        <v>4.2538612000000003E-3</v>
      </c>
      <c r="AO14" s="49">
        <v>13.080338680000001</v>
      </c>
      <c r="AP14" s="50">
        <v>0.1661159381</v>
      </c>
      <c r="AQ14" s="49">
        <v>0.2339033408</v>
      </c>
      <c r="AR14" s="50">
        <v>8.9552299999999996E-4</v>
      </c>
      <c r="AS14" s="49">
        <v>1.4325207530999999</v>
      </c>
      <c r="AT14" s="50">
        <v>5.3696033999999998E-3</v>
      </c>
      <c r="AU14" s="49">
        <v>6.2581562E-3</v>
      </c>
      <c r="AV14" s="50">
        <v>5.4354000000000002E-5</v>
      </c>
      <c r="AW14" s="49">
        <v>1.72067552E-2</v>
      </c>
      <c r="AX14" s="50">
        <v>1.0518368000000001E-3</v>
      </c>
      <c r="AY14" s="49">
        <v>0.2395734071</v>
      </c>
      <c r="AZ14" s="50">
        <v>8.0320420999999993E-3</v>
      </c>
      <c r="BA14" s="49">
        <v>4.592782358</v>
      </c>
      <c r="BB14" s="50">
        <v>0.14724827030000001</v>
      </c>
      <c r="BC14" s="49">
        <v>6.5704938612000001</v>
      </c>
      <c r="BD14" s="50">
        <v>0.22827885649999999</v>
      </c>
      <c r="BE14" s="49">
        <v>18.092398612</v>
      </c>
      <c r="BF14" s="50">
        <v>1.2930375732999999</v>
      </c>
      <c r="BG14" s="49">
        <v>3.6603621958999999</v>
      </c>
      <c r="BH14" s="50">
        <v>0.29983763879999997</v>
      </c>
      <c r="BI14" s="49">
        <v>47.063477796999997</v>
      </c>
      <c r="BJ14" s="45">
        <v>0.66492682940000003</v>
      </c>
      <c r="BK14" s="88">
        <v>7.0108330000000002E-4</v>
      </c>
      <c r="BL14" s="89">
        <v>1.2973443000000001E-3</v>
      </c>
      <c r="BM14" s="89">
        <v>1.6246546999999999E-3</v>
      </c>
      <c r="BN14" s="89">
        <v>1.8661054E-3</v>
      </c>
      <c r="BO14" s="89">
        <v>2.0290033999999998E-3</v>
      </c>
      <c r="BP14" s="89">
        <v>2.1732292000000001E-3</v>
      </c>
      <c r="BQ14" s="89">
        <v>2.3042495000000001E-3</v>
      </c>
      <c r="BR14" s="89">
        <v>2.3997807E-3</v>
      </c>
      <c r="BS14" s="89">
        <v>2.4953118999999999E-3</v>
      </c>
      <c r="BT14" s="90">
        <v>2.5908429999999998E-3</v>
      </c>
      <c r="BU14" s="57">
        <v>38.929417260000001</v>
      </c>
      <c r="BV14" s="7">
        <v>0.34559735260000002</v>
      </c>
      <c r="BW14" s="39">
        <v>13.892289711</v>
      </c>
      <c r="BX14" s="7">
        <v>0.13323543879999999</v>
      </c>
      <c r="BY14" s="39">
        <v>4.6686077223</v>
      </c>
      <c r="BZ14" s="7">
        <v>4.8317829100000001E-2</v>
      </c>
      <c r="CA14" s="39">
        <v>1.4518088124999999</v>
      </c>
      <c r="CB14" s="7">
        <v>1.6312786900000001E-2</v>
      </c>
      <c r="CC14" s="39">
        <v>0.476442435</v>
      </c>
      <c r="CD14" s="7">
        <v>5.8604282000000001E-3</v>
      </c>
      <c r="CE14" s="39">
        <v>0.15927309040000001</v>
      </c>
      <c r="CF14" s="7">
        <v>2.2558846999999999E-3</v>
      </c>
      <c r="CG14" s="39">
        <v>5.2030370999999999E-2</v>
      </c>
      <c r="CH14" s="7">
        <v>8.6964119999999995E-4</v>
      </c>
      <c r="CI14" s="39">
        <v>2.1462748699999999E-2</v>
      </c>
      <c r="CJ14" s="7">
        <v>4.5058929999999999E-4</v>
      </c>
      <c r="CK14" s="39">
        <v>1.13559465E-2</v>
      </c>
      <c r="CL14" s="7">
        <v>3.0129290000000002E-4</v>
      </c>
      <c r="CM14" s="39">
        <v>7.1496611999999999E-3</v>
      </c>
      <c r="CN14" s="142">
        <v>2.273822E-4</v>
      </c>
    </row>
    <row r="15" spans="1:92">
      <c r="A15" s="121">
        <v>1000</v>
      </c>
      <c r="B15" s="42">
        <v>10168</v>
      </c>
      <c r="C15" s="43">
        <v>607.07777725999995</v>
      </c>
      <c r="D15" s="49">
        <v>949.02575807999995</v>
      </c>
      <c r="E15" s="49">
        <v>9.0390035543000007</v>
      </c>
      <c r="F15" s="50">
        <v>2.12206071E-2</v>
      </c>
      <c r="G15" s="43">
        <v>0.1145944051</v>
      </c>
      <c r="H15" s="50">
        <v>9.6498120000000002E-4</v>
      </c>
      <c r="I15" s="49">
        <v>111.74957148999999</v>
      </c>
      <c r="J15" s="50">
        <v>0.89087617139999997</v>
      </c>
      <c r="K15" s="49">
        <v>44.773982201999999</v>
      </c>
      <c r="L15" s="50">
        <v>0.3626448357</v>
      </c>
      <c r="M15" s="49">
        <v>14.665646647000001</v>
      </c>
      <c r="N15" s="50">
        <v>0.1854088472</v>
      </c>
      <c r="O15" s="49">
        <v>2.2871404152000001</v>
      </c>
      <c r="P15" s="50">
        <v>8.2508975999999994E-3</v>
      </c>
      <c r="Q15" s="49">
        <v>2.40832149E-2</v>
      </c>
      <c r="R15" s="50">
        <v>1.087497E-3</v>
      </c>
      <c r="S15" s="49">
        <v>5.7259744661000003</v>
      </c>
      <c r="T15" s="50">
        <v>0.1828333738</v>
      </c>
      <c r="U15" s="49">
        <v>45.788490422000002</v>
      </c>
      <c r="V15" s="50">
        <v>1.0773834942</v>
      </c>
      <c r="W15" s="49">
        <v>27.649638840000001</v>
      </c>
      <c r="X15" s="50">
        <v>1.6566151392999999</v>
      </c>
      <c r="Y15" s="49">
        <v>13.733368321</v>
      </c>
      <c r="Z15" s="50">
        <v>0.20002157910000001</v>
      </c>
      <c r="AA15" s="49">
        <v>7.0319587452999999</v>
      </c>
      <c r="AB15" s="50">
        <v>0.1299195554</v>
      </c>
      <c r="AC15" s="49">
        <v>2.0456121818000002</v>
      </c>
      <c r="AD15" s="50">
        <v>2.6639127299999999E-2</v>
      </c>
      <c r="AE15" s="39">
        <f t="shared" si="0"/>
        <v>4.6557973939000004</v>
      </c>
      <c r="AF15" s="7">
        <f t="shared" si="0"/>
        <v>4.3462896400000006E-2</v>
      </c>
      <c r="AG15" s="49">
        <v>0</v>
      </c>
      <c r="AH15" s="7">
        <v>3.8207400000000003E-5</v>
      </c>
      <c r="AI15" s="49">
        <v>55.557816951</v>
      </c>
      <c r="AJ15" s="50">
        <v>1.0403613841999999</v>
      </c>
      <c r="AK15" s="50">
        <v>3.4735929E-3</v>
      </c>
      <c r="AL15" s="7">
        <v>5.7242209999999998E-4</v>
      </c>
      <c r="AM15" s="49">
        <v>0.18289771329999999</v>
      </c>
      <c r="AN15" s="50">
        <v>4.7402892999999996E-3</v>
      </c>
      <c r="AO15" s="49">
        <v>14.482748934</v>
      </c>
      <c r="AP15" s="50">
        <v>0.1806685579</v>
      </c>
      <c r="AQ15" s="49">
        <v>0.41643164580000003</v>
      </c>
      <c r="AR15" s="50">
        <v>1.4066202E-3</v>
      </c>
      <c r="AS15" s="49">
        <v>1.8707087693</v>
      </c>
      <c r="AT15" s="50">
        <v>6.8442774000000003E-3</v>
      </c>
      <c r="AU15" s="49">
        <v>5.7976484999999996E-3</v>
      </c>
      <c r="AV15" s="50">
        <v>5.0618699999999997E-5</v>
      </c>
      <c r="AW15" s="49">
        <v>1.8285566400000001E-2</v>
      </c>
      <c r="AX15" s="50">
        <v>1.0368783000000001E-3</v>
      </c>
      <c r="AY15" s="49">
        <v>0.27928814460000001</v>
      </c>
      <c r="AZ15" s="50">
        <v>8.6614000999999993E-3</v>
      </c>
      <c r="BA15" s="49">
        <v>5.4466863214999997</v>
      </c>
      <c r="BB15" s="50">
        <v>0.17417197370000001</v>
      </c>
      <c r="BC15" s="49">
        <v>7.5438844238999998</v>
      </c>
      <c r="BD15" s="50">
        <v>0.25416493610000002</v>
      </c>
      <c r="BE15" s="49">
        <v>20.105754416</v>
      </c>
      <c r="BF15" s="50">
        <v>1.4024502031999999</v>
      </c>
      <c r="BG15" s="49">
        <v>4.1351661517</v>
      </c>
      <c r="BH15" s="50">
        <v>0.32914160250000002</v>
      </c>
      <c r="BI15" s="49">
        <v>51.422650799000003</v>
      </c>
      <c r="BJ15" s="45">
        <v>0.7112197817</v>
      </c>
      <c r="BK15" s="88">
        <v>6.7691449999999998E-4</v>
      </c>
      <c r="BL15" s="89">
        <v>1.2426068000000001E-3</v>
      </c>
      <c r="BM15" s="89">
        <v>1.5675221E-3</v>
      </c>
      <c r="BN15" s="89">
        <v>1.8139917000000001E-3</v>
      </c>
      <c r="BO15" s="89">
        <v>1.9768000999999999E-3</v>
      </c>
      <c r="BP15" s="89">
        <v>2.1229051000000001E-3</v>
      </c>
      <c r="BQ15" s="89">
        <v>2.2442781999999998E-3</v>
      </c>
      <c r="BR15" s="89">
        <v>2.3326936E-3</v>
      </c>
      <c r="BS15" s="89">
        <v>2.4211089999999998E-3</v>
      </c>
      <c r="BT15" s="90">
        <v>2.5095244000000001E-3</v>
      </c>
      <c r="BU15" s="57">
        <v>43.271568490999996</v>
      </c>
      <c r="BV15" s="7">
        <v>0.37896614890000002</v>
      </c>
      <c r="BW15" s="39">
        <v>16.261304840000001</v>
      </c>
      <c r="BX15" s="7">
        <v>0.15298723219999999</v>
      </c>
      <c r="BY15" s="39">
        <v>5.8786321847999998</v>
      </c>
      <c r="BZ15" s="7">
        <v>5.9175364600000002E-2</v>
      </c>
      <c r="CA15" s="39">
        <v>2.0252150071999999</v>
      </c>
      <c r="CB15" s="7">
        <v>2.1911272999999998E-2</v>
      </c>
      <c r="CC15" s="39">
        <v>0.71695969969999995</v>
      </c>
      <c r="CD15" s="7">
        <v>8.4283369999999993E-3</v>
      </c>
      <c r="CE15" s="39">
        <v>0.26605485610000001</v>
      </c>
      <c r="CF15" s="7">
        <v>3.5632993999999999E-3</v>
      </c>
      <c r="CG15" s="39">
        <v>0.1066458569</v>
      </c>
      <c r="CH15" s="7">
        <v>1.6257227E-3</v>
      </c>
      <c r="CI15" s="39">
        <v>5.1431572199999998E-2</v>
      </c>
      <c r="CJ15" s="7">
        <v>9.0684770000000004E-4</v>
      </c>
      <c r="CK15" s="39">
        <v>2.7884574400000001E-2</v>
      </c>
      <c r="CL15" s="7">
        <v>5.7356349999999998E-4</v>
      </c>
      <c r="CM15" s="39">
        <v>1.6718057599999999E-2</v>
      </c>
      <c r="CN15" s="142">
        <v>4.0578910000000002E-4</v>
      </c>
    </row>
    <row r="16" spans="1:92">
      <c r="A16" s="121">
        <v>1100</v>
      </c>
      <c r="B16" s="42">
        <v>9392</v>
      </c>
      <c r="C16" s="43">
        <v>650.70822570999997</v>
      </c>
      <c r="D16" s="49">
        <v>1049.2775873999999</v>
      </c>
      <c r="E16" s="49">
        <v>11.077420615999999</v>
      </c>
      <c r="F16" s="50">
        <v>2.44857466E-2</v>
      </c>
      <c r="G16" s="43">
        <v>0.11401285999999999</v>
      </c>
      <c r="H16" s="50">
        <v>8.9366979999999999E-4</v>
      </c>
      <c r="I16" s="49">
        <v>118.21681590999999</v>
      </c>
      <c r="J16" s="50">
        <v>0.93742571050000001</v>
      </c>
      <c r="K16" s="49">
        <v>48.776528769999999</v>
      </c>
      <c r="L16" s="50">
        <v>0.39183841660000002</v>
      </c>
      <c r="M16" s="49">
        <v>16.253737743999999</v>
      </c>
      <c r="N16" s="50">
        <v>0.20330146860000001</v>
      </c>
      <c r="O16" s="49">
        <v>2.9489418030999999</v>
      </c>
      <c r="P16" s="50">
        <v>1.00685614E-2</v>
      </c>
      <c r="Q16" s="49">
        <v>3.29914927E-2</v>
      </c>
      <c r="R16" s="50">
        <v>1.1627148999999999E-3</v>
      </c>
      <c r="S16" s="49">
        <v>6.8126333582000003</v>
      </c>
      <c r="T16" s="50">
        <v>0.21564191369999999</v>
      </c>
      <c r="U16" s="49">
        <v>50.270226219999998</v>
      </c>
      <c r="V16" s="50">
        <v>1.1594149701000001</v>
      </c>
      <c r="W16" s="49">
        <v>30.439734714</v>
      </c>
      <c r="X16" s="50">
        <v>1.7833296632</v>
      </c>
      <c r="Y16" s="49">
        <v>16.102785711999999</v>
      </c>
      <c r="Z16" s="50">
        <v>0.22712777949999999</v>
      </c>
      <c r="AA16" s="49">
        <v>8.2724644126999998</v>
      </c>
      <c r="AB16" s="50">
        <v>0.14844055219999999</v>
      </c>
      <c r="AC16" s="49">
        <v>2.302674208</v>
      </c>
      <c r="AD16" s="50">
        <v>2.8882402000000001E-2</v>
      </c>
      <c r="AE16" s="39">
        <f t="shared" si="0"/>
        <v>5.5276470913000004</v>
      </c>
      <c r="AF16" s="7">
        <f t="shared" si="0"/>
        <v>4.9804825299999994E-2</v>
      </c>
      <c r="AG16" s="49">
        <v>0</v>
      </c>
      <c r="AH16" s="7">
        <v>3.3796800000000001E-5</v>
      </c>
      <c r="AI16" s="49">
        <v>60.436817290999997</v>
      </c>
      <c r="AJ16" s="50">
        <v>1.115845288</v>
      </c>
      <c r="AK16" s="50">
        <v>3.2441929000000002E-3</v>
      </c>
      <c r="AL16" s="7">
        <v>5.0517770000000001E-4</v>
      </c>
      <c r="AM16" s="49">
        <v>0.1986901677</v>
      </c>
      <c r="AN16" s="50">
        <v>5.0451230000000003E-3</v>
      </c>
      <c r="AO16" s="49">
        <v>16.055047576</v>
      </c>
      <c r="AP16" s="50">
        <v>0.19825634559999999</v>
      </c>
      <c r="AQ16" s="49">
        <v>0.58391044749999998</v>
      </c>
      <c r="AR16" s="50">
        <v>1.8637249000000001E-3</v>
      </c>
      <c r="AS16" s="49">
        <v>2.3650313556000002</v>
      </c>
      <c r="AT16" s="50">
        <v>8.2048365999999994E-3</v>
      </c>
      <c r="AU16" s="49">
        <v>5.4858950999999998E-3</v>
      </c>
      <c r="AV16" s="50">
        <v>4.8208399999999997E-5</v>
      </c>
      <c r="AW16" s="49">
        <v>2.7505597600000001E-2</v>
      </c>
      <c r="AX16" s="50">
        <v>1.1145065000000001E-3</v>
      </c>
      <c r="AY16" s="49">
        <v>0.40972079439999998</v>
      </c>
      <c r="AZ16" s="50">
        <v>1.18691913E-2</v>
      </c>
      <c r="BA16" s="49">
        <v>6.4029125638000002</v>
      </c>
      <c r="BB16" s="50">
        <v>0.20377272239999999</v>
      </c>
      <c r="BC16" s="49">
        <v>8.4923965254000002</v>
      </c>
      <c r="BD16" s="50">
        <v>0.2793268699</v>
      </c>
      <c r="BE16" s="49">
        <v>21.947338189</v>
      </c>
      <c r="BF16" s="50">
        <v>1.5040027933</v>
      </c>
      <c r="BG16" s="49">
        <v>4.6412556645</v>
      </c>
      <c r="BH16" s="50">
        <v>0.35949258179999999</v>
      </c>
      <c r="BI16" s="49">
        <v>55.795561626999998</v>
      </c>
      <c r="BJ16" s="45">
        <v>0.75635270619999995</v>
      </c>
      <c r="BK16" s="88">
        <v>6.2986469999999997E-4</v>
      </c>
      <c r="BL16" s="89">
        <v>1.1465977999999999E-3</v>
      </c>
      <c r="BM16" s="89">
        <v>1.4464874999999999E-3</v>
      </c>
      <c r="BN16" s="89">
        <v>1.6764925000000001E-3</v>
      </c>
      <c r="BO16" s="89">
        <v>1.8288947E-3</v>
      </c>
      <c r="BP16" s="89">
        <v>1.9664234999999999E-3</v>
      </c>
      <c r="BQ16" s="89">
        <v>2.0812189E-3</v>
      </c>
      <c r="BR16" s="89">
        <v>2.1648601999999999E-3</v>
      </c>
      <c r="BS16" s="89">
        <v>2.2485014000000001E-3</v>
      </c>
      <c r="BT16" s="90">
        <v>2.3321425999999999E-3</v>
      </c>
      <c r="BU16" s="57">
        <v>47.645348681999998</v>
      </c>
      <c r="BV16" s="7">
        <v>0.41306627730000001</v>
      </c>
      <c r="BW16" s="39">
        <v>18.836873661999999</v>
      </c>
      <c r="BX16" s="7">
        <v>0.1745595134</v>
      </c>
      <c r="BY16" s="39">
        <v>7.2764504595000004</v>
      </c>
      <c r="BZ16" s="7">
        <v>7.1537124499999993E-2</v>
      </c>
      <c r="CA16" s="39">
        <v>2.7416062650000002</v>
      </c>
      <c r="CB16" s="7">
        <v>2.86566654E-2</v>
      </c>
      <c r="CC16" s="39">
        <v>1.0728637338</v>
      </c>
      <c r="CD16" s="7">
        <v>1.19325434E-2</v>
      </c>
      <c r="CE16" s="39">
        <v>0.45346551280000003</v>
      </c>
      <c r="CF16" s="7">
        <v>5.4659801000000001E-3</v>
      </c>
      <c r="CG16" s="39">
        <v>0.20181991639999999</v>
      </c>
      <c r="CH16" s="7">
        <v>2.6424858999999998E-3</v>
      </c>
      <c r="CI16" s="39">
        <v>9.2268631300000001E-2</v>
      </c>
      <c r="CJ16" s="7">
        <v>1.3598913999999999E-3</v>
      </c>
      <c r="CK16" s="39">
        <v>4.4215103899999997E-2</v>
      </c>
      <c r="CL16" s="7">
        <v>7.6154409999999999E-4</v>
      </c>
      <c r="CM16" s="39">
        <v>2.2251243E-2</v>
      </c>
      <c r="CN16" s="142">
        <v>4.7255659999999999E-4</v>
      </c>
    </row>
    <row r="17" spans="1:92">
      <c r="A17" s="121">
        <v>1200</v>
      </c>
      <c r="B17" s="42">
        <v>8420</v>
      </c>
      <c r="C17" s="43">
        <v>692.38187491999997</v>
      </c>
      <c r="D17" s="49">
        <v>1148.5024968</v>
      </c>
      <c r="E17" s="49">
        <v>13.447329184999999</v>
      </c>
      <c r="F17" s="50">
        <v>2.7984423000000001E-2</v>
      </c>
      <c r="G17" s="43">
        <v>0.1075457163</v>
      </c>
      <c r="H17" s="50">
        <v>8.3631329999999998E-4</v>
      </c>
      <c r="I17" s="49">
        <v>123.80118026</v>
      </c>
      <c r="J17" s="50">
        <v>0.97822511690000002</v>
      </c>
      <c r="K17" s="49">
        <v>52.197339073000002</v>
      </c>
      <c r="L17" s="50">
        <v>0.41533505170000001</v>
      </c>
      <c r="M17" s="49">
        <v>17.573301849</v>
      </c>
      <c r="N17" s="50">
        <v>0.21991239409999999</v>
      </c>
      <c r="O17" s="49">
        <v>3.6305717241000002</v>
      </c>
      <c r="P17" s="50">
        <v>1.18004302E-2</v>
      </c>
      <c r="Q17" s="49">
        <v>3.8084623200000001E-2</v>
      </c>
      <c r="R17" s="50">
        <v>1.9206080000000001E-3</v>
      </c>
      <c r="S17" s="49">
        <v>7.917659091</v>
      </c>
      <c r="T17" s="50">
        <v>0.24929868999999999</v>
      </c>
      <c r="U17" s="49">
        <v>54.248979538999997</v>
      </c>
      <c r="V17" s="50">
        <v>1.2270078760000001</v>
      </c>
      <c r="W17" s="49">
        <v>32.835906258000001</v>
      </c>
      <c r="X17" s="50">
        <v>1.8866849032999999</v>
      </c>
      <c r="Y17" s="49">
        <v>18.342605379999998</v>
      </c>
      <c r="Z17" s="50">
        <v>0.2496487557</v>
      </c>
      <c r="AA17" s="49">
        <v>9.3241100340000003</v>
      </c>
      <c r="AB17" s="50">
        <v>0.16320083539999999</v>
      </c>
      <c r="AC17" s="49">
        <v>2.5786339727000001</v>
      </c>
      <c r="AD17" s="50">
        <v>3.1282109400000001E-2</v>
      </c>
      <c r="AE17" s="39">
        <f t="shared" si="0"/>
        <v>6.4398613732999976</v>
      </c>
      <c r="AF17" s="7">
        <f t="shared" si="0"/>
        <v>5.5165810900000001E-2</v>
      </c>
      <c r="AG17" s="49">
        <v>0</v>
      </c>
      <c r="AH17" s="7">
        <v>3.0990700000000001E-5</v>
      </c>
      <c r="AI17" s="49">
        <v>64.861220888999995</v>
      </c>
      <c r="AJ17" s="50">
        <v>1.1850252251</v>
      </c>
      <c r="AK17" s="50">
        <v>3.0334982E-3</v>
      </c>
      <c r="AL17" s="7">
        <v>4.6236710000000002E-4</v>
      </c>
      <c r="AM17" s="49">
        <v>0.23781039849999999</v>
      </c>
      <c r="AN17" s="50">
        <v>5.6069153000000002E-3</v>
      </c>
      <c r="AO17" s="49">
        <v>17.335491449999999</v>
      </c>
      <c r="AP17" s="50">
        <v>0.2143054787</v>
      </c>
      <c r="AQ17" s="49">
        <v>0.76921892670000003</v>
      </c>
      <c r="AR17" s="50">
        <v>2.2535421999999999E-3</v>
      </c>
      <c r="AS17" s="49">
        <v>2.8613527973999999</v>
      </c>
      <c r="AT17" s="50">
        <v>9.5468879000000003E-3</v>
      </c>
      <c r="AU17" s="49">
        <v>5.5536630000000003E-3</v>
      </c>
      <c r="AV17" s="50">
        <v>4.7918199999999998E-5</v>
      </c>
      <c r="AW17" s="49">
        <v>3.25309602E-2</v>
      </c>
      <c r="AX17" s="50">
        <v>1.8726897999999999E-3</v>
      </c>
      <c r="AY17" s="49">
        <v>0.49268472889999998</v>
      </c>
      <c r="AZ17" s="50">
        <v>1.34554568E-2</v>
      </c>
      <c r="BA17" s="49">
        <v>7.4249743621000004</v>
      </c>
      <c r="BB17" s="50">
        <v>0.2358432332</v>
      </c>
      <c r="BC17" s="49">
        <v>9.3337832541000001</v>
      </c>
      <c r="BD17" s="50">
        <v>0.30155701829999998</v>
      </c>
      <c r="BE17" s="49">
        <v>23.502123003000001</v>
      </c>
      <c r="BF17" s="50">
        <v>1.5851278849999999</v>
      </c>
      <c r="BG17" s="49">
        <v>5.1568401016000003</v>
      </c>
      <c r="BH17" s="50">
        <v>0.3861894508</v>
      </c>
      <c r="BI17" s="49">
        <v>59.704380788000002</v>
      </c>
      <c r="BJ17" s="45">
        <v>0.79883577429999997</v>
      </c>
      <c r="BK17" s="88">
        <v>5.9029739999999996E-4</v>
      </c>
      <c r="BL17" s="89">
        <v>1.0740668000000001E-3</v>
      </c>
      <c r="BM17" s="89">
        <v>1.3542102000000001E-3</v>
      </c>
      <c r="BN17" s="89">
        <v>1.5693763E-3</v>
      </c>
      <c r="BO17" s="89">
        <v>1.7119734E-3</v>
      </c>
      <c r="BP17" s="89">
        <v>1.8408229999999999E-3</v>
      </c>
      <c r="BQ17" s="89">
        <v>1.9482343E-3</v>
      </c>
      <c r="BR17" s="89">
        <v>2.0263580999999998E-3</v>
      </c>
      <c r="BS17" s="89">
        <v>2.104482E-3</v>
      </c>
      <c r="BT17" s="90">
        <v>2.1826058000000001E-3</v>
      </c>
      <c r="BU17" s="57">
        <v>51.599483356999997</v>
      </c>
      <c r="BV17" s="7">
        <v>0.44397608900000002</v>
      </c>
      <c r="BW17" s="39">
        <v>21.220946028</v>
      </c>
      <c r="BX17" s="7">
        <v>0.19491878230000001</v>
      </c>
      <c r="BY17" s="39">
        <v>8.6216368590000005</v>
      </c>
      <c r="BZ17" s="7">
        <v>8.4047328500000004E-2</v>
      </c>
      <c r="CA17" s="39">
        <v>3.4870406000999998</v>
      </c>
      <c r="CB17" s="7">
        <v>3.6105686900000003E-2</v>
      </c>
      <c r="CC17" s="39">
        <v>1.4653836490000001</v>
      </c>
      <c r="CD17" s="7">
        <v>1.61511581E-2</v>
      </c>
      <c r="CE17" s="39">
        <v>0.65442553979999996</v>
      </c>
      <c r="CF17" s="7">
        <v>7.8928278000000001E-3</v>
      </c>
      <c r="CG17" s="39">
        <v>0.30791124130000003</v>
      </c>
      <c r="CH17" s="7">
        <v>4.0710268000000004E-3</v>
      </c>
      <c r="CI17" s="39">
        <v>0.15949575029999999</v>
      </c>
      <c r="CJ17" s="7">
        <v>2.3237036000000001E-3</v>
      </c>
      <c r="CK17" s="39">
        <v>8.6380997299999998E-2</v>
      </c>
      <c r="CL17" s="7">
        <v>1.4088492000000001E-3</v>
      </c>
      <c r="CM17" s="39">
        <v>4.7228974200000003E-2</v>
      </c>
      <c r="CN17" s="142">
        <v>8.9133029999999996E-4</v>
      </c>
    </row>
    <row r="18" spans="1:92">
      <c r="A18" s="121">
        <v>1300</v>
      </c>
      <c r="B18" s="42">
        <v>7854</v>
      </c>
      <c r="C18" s="43">
        <v>732.34314044999996</v>
      </c>
      <c r="D18" s="49">
        <v>1249.4756207999999</v>
      </c>
      <c r="E18" s="49">
        <v>15.755691875</v>
      </c>
      <c r="F18" s="50">
        <v>3.1415632700000001E-2</v>
      </c>
      <c r="G18" s="43">
        <v>0.10535954560000001</v>
      </c>
      <c r="H18" s="50">
        <v>8.0914229999999999E-4</v>
      </c>
      <c r="I18" s="49">
        <v>128.44230927000001</v>
      </c>
      <c r="J18" s="50">
        <v>1.0118118870999999</v>
      </c>
      <c r="K18" s="49">
        <v>55.730061988000003</v>
      </c>
      <c r="L18" s="50">
        <v>0.44000749230000002</v>
      </c>
      <c r="M18" s="49">
        <v>19.126179457999999</v>
      </c>
      <c r="N18" s="50">
        <v>0.2362243899</v>
      </c>
      <c r="O18" s="49">
        <v>4.5093001075999997</v>
      </c>
      <c r="P18" s="50">
        <v>1.4304991099999999E-2</v>
      </c>
      <c r="Q18" s="49">
        <v>5.4568219199999997E-2</v>
      </c>
      <c r="R18" s="50">
        <v>2.0067697000000001E-3</v>
      </c>
      <c r="S18" s="49">
        <v>8.9727977820000007</v>
      </c>
      <c r="T18" s="50">
        <v>0.27963887240000002</v>
      </c>
      <c r="U18" s="49">
        <v>57.755811700999999</v>
      </c>
      <c r="V18" s="50">
        <v>1.2860245883000001</v>
      </c>
      <c r="W18" s="49">
        <v>35.358463663999999</v>
      </c>
      <c r="X18" s="50">
        <v>1.9960672735</v>
      </c>
      <c r="Y18" s="49">
        <v>20.542624748000001</v>
      </c>
      <c r="Z18" s="50">
        <v>0.27387771919999998</v>
      </c>
      <c r="AA18" s="49">
        <v>10.310926414000001</v>
      </c>
      <c r="AB18" s="50">
        <v>0.17879364419999999</v>
      </c>
      <c r="AC18" s="49">
        <v>2.8915281192000002</v>
      </c>
      <c r="AD18" s="50">
        <v>3.4077749300000001E-2</v>
      </c>
      <c r="AE18" s="39">
        <f t="shared" si="0"/>
        <v>7.3401702148000005</v>
      </c>
      <c r="AF18" s="7">
        <f t="shared" si="0"/>
        <v>6.1006325699999975E-2</v>
      </c>
      <c r="AG18" s="49">
        <v>0</v>
      </c>
      <c r="AH18" s="7">
        <v>2.8314200000000001E-5</v>
      </c>
      <c r="AI18" s="49">
        <v>69.632352085999997</v>
      </c>
      <c r="AJ18" s="50">
        <v>1.2529399943999999</v>
      </c>
      <c r="AK18" s="50">
        <v>2.9110373000000001E-3</v>
      </c>
      <c r="AL18" s="7">
        <v>4.214736E-4</v>
      </c>
      <c r="AM18" s="49">
        <v>0.2662574029</v>
      </c>
      <c r="AN18" s="50">
        <v>6.1107156000000003E-3</v>
      </c>
      <c r="AO18" s="49">
        <v>18.859922054999998</v>
      </c>
      <c r="AP18" s="50">
        <v>0.23011367429999999</v>
      </c>
      <c r="AQ18" s="49">
        <v>1.0238440826999999</v>
      </c>
      <c r="AR18" s="50">
        <v>2.7945227E-3</v>
      </c>
      <c r="AS18" s="49">
        <v>3.4854560248999999</v>
      </c>
      <c r="AT18" s="50">
        <v>1.15104684E-2</v>
      </c>
      <c r="AU18" s="49">
        <v>1.5668660099999999E-2</v>
      </c>
      <c r="AV18" s="50">
        <v>1.409072E-4</v>
      </c>
      <c r="AW18" s="49">
        <v>3.8899559100000002E-2</v>
      </c>
      <c r="AX18" s="50">
        <v>1.8658625E-3</v>
      </c>
      <c r="AY18" s="49">
        <v>0.56501963109999997</v>
      </c>
      <c r="AZ18" s="50">
        <v>1.48447159E-2</v>
      </c>
      <c r="BA18" s="49">
        <v>8.4077781509000005</v>
      </c>
      <c r="BB18" s="50">
        <v>0.26479415649999999</v>
      </c>
      <c r="BC18" s="49">
        <v>10.112355779</v>
      </c>
      <c r="BD18" s="50">
        <v>0.322071565</v>
      </c>
      <c r="BE18" s="49">
        <v>25.246107885000001</v>
      </c>
      <c r="BF18" s="50">
        <v>1.6739957084999999</v>
      </c>
      <c r="BG18" s="49">
        <v>5.6366863095999999</v>
      </c>
      <c r="BH18" s="50">
        <v>0.41114359900000003</v>
      </c>
      <c r="BI18" s="49">
        <v>63.995665776000003</v>
      </c>
      <c r="BJ18" s="45">
        <v>0.84179639539999995</v>
      </c>
      <c r="BK18" s="88">
        <v>5.7003239999999997E-4</v>
      </c>
      <c r="BL18" s="89">
        <v>1.0389838999999999E-3</v>
      </c>
      <c r="BM18" s="89">
        <v>1.3056305000000001E-3</v>
      </c>
      <c r="BN18" s="89">
        <v>1.512097E-3</v>
      </c>
      <c r="BO18" s="89">
        <v>1.6499049000000001E-3</v>
      </c>
      <c r="BP18" s="89">
        <v>1.7749269999999999E-3</v>
      </c>
      <c r="BQ18" s="89">
        <v>1.8805165E-3</v>
      </c>
      <c r="BR18" s="89">
        <v>1.9586637E-3</v>
      </c>
      <c r="BS18" s="89">
        <v>2.0325851E-3</v>
      </c>
      <c r="BT18" s="90">
        <v>2.1065064999999999E-3</v>
      </c>
      <c r="BU18" s="57">
        <v>54.856885321</v>
      </c>
      <c r="BV18" s="7">
        <v>0.4693743776</v>
      </c>
      <c r="BW18" s="39">
        <v>23.146806869999999</v>
      </c>
      <c r="BX18" s="7">
        <v>0.2110603922</v>
      </c>
      <c r="BY18" s="39">
        <v>9.7368533178999996</v>
      </c>
      <c r="BZ18" s="7">
        <v>9.40260718E-2</v>
      </c>
      <c r="CA18" s="39">
        <v>4.0566432485000004</v>
      </c>
      <c r="CB18" s="7">
        <v>4.1757850399999998E-2</v>
      </c>
      <c r="CC18" s="39">
        <v>1.7718144304000001</v>
      </c>
      <c r="CD18" s="7">
        <v>1.95555242E-2</v>
      </c>
      <c r="CE18" s="39">
        <v>0.8179996504</v>
      </c>
      <c r="CF18" s="7">
        <v>9.9794594999999993E-3</v>
      </c>
      <c r="CG18" s="39">
        <v>0.40300537759999999</v>
      </c>
      <c r="CH18" s="7">
        <v>5.4969462E-3</v>
      </c>
      <c r="CI18" s="39">
        <v>0.22041666339999999</v>
      </c>
      <c r="CJ18" s="7">
        <v>3.3552663000000001E-3</v>
      </c>
      <c r="CK18" s="39">
        <v>0.1247873333</v>
      </c>
      <c r="CL18" s="7">
        <v>2.1605490999999999E-3</v>
      </c>
      <c r="CM18" s="39">
        <v>6.8887493699999996E-2</v>
      </c>
      <c r="CN18" s="142">
        <v>1.4178820000000001E-3</v>
      </c>
    </row>
    <row r="19" spans="1:92">
      <c r="A19" s="121">
        <v>1400</v>
      </c>
      <c r="B19" s="42">
        <v>7067</v>
      </c>
      <c r="C19" s="43">
        <v>770.74097510000001</v>
      </c>
      <c r="D19" s="49">
        <v>1349.1493534000001</v>
      </c>
      <c r="E19" s="49">
        <v>18.266642152999999</v>
      </c>
      <c r="F19" s="50">
        <v>3.4868005000000001E-2</v>
      </c>
      <c r="G19" s="43">
        <v>0.12877349399999999</v>
      </c>
      <c r="H19" s="50">
        <v>7.9048020000000005E-4</v>
      </c>
      <c r="I19" s="49">
        <v>133.01612703999999</v>
      </c>
      <c r="J19" s="50">
        <v>1.0440748652</v>
      </c>
      <c r="K19" s="49">
        <v>58.880351058999999</v>
      </c>
      <c r="L19" s="50">
        <v>0.46310430450000001</v>
      </c>
      <c r="M19" s="49">
        <v>20.476438361</v>
      </c>
      <c r="N19" s="50">
        <v>0.25170387509999997</v>
      </c>
      <c r="O19" s="49">
        <v>5.4031214414999997</v>
      </c>
      <c r="P19" s="50">
        <v>1.6890767599999999E-2</v>
      </c>
      <c r="Q19" s="49">
        <v>5.4659416799999999E-2</v>
      </c>
      <c r="R19" s="50">
        <v>2.0013980000000002E-3</v>
      </c>
      <c r="S19" s="49">
        <v>9.9676685839000001</v>
      </c>
      <c r="T19" s="50">
        <v>0.30780175319999997</v>
      </c>
      <c r="U19" s="49">
        <v>61.039337895999999</v>
      </c>
      <c r="V19" s="50">
        <v>1.3365766532000001</v>
      </c>
      <c r="W19" s="49">
        <v>37.592230256999997</v>
      </c>
      <c r="X19" s="50">
        <v>2.0855869714000002</v>
      </c>
      <c r="Y19" s="49">
        <v>22.509969599000001</v>
      </c>
      <c r="Z19" s="50">
        <v>0.2941466512</v>
      </c>
      <c r="AA19" s="49">
        <v>11.289073469</v>
      </c>
      <c r="AB19" s="50">
        <v>0.19235920649999999</v>
      </c>
      <c r="AC19" s="49">
        <v>3.1506237322000001</v>
      </c>
      <c r="AD19" s="50">
        <v>3.6331853599999998E-2</v>
      </c>
      <c r="AE19" s="39">
        <f t="shared" si="0"/>
        <v>8.0702723978000019</v>
      </c>
      <c r="AF19" s="7">
        <f t="shared" si="0"/>
        <v>6.5455591100000016E-2</v>
      </c>
      <c r="AG19" s="49">
        <v>0</v>
      </c>
      <c r="AH19" s="7">
        <v>2.6159100000000002E-5</v>
      </c>
      <c r="AI19" s="49">
        <v>74.134187007999998</v>
      </c>
      <c r="AJ19" s="50">
        <v>1.3108079880000001</v>
      </c>
      <c r="AK19" s="50">
        <v>2.7989121999999998E-3</v>
      </c>
      <c r="AL19" s="7">
        <v>3.8865200000000002E-4</v>
      </c>
      <c r="AM19" s="49">
        <v>0.2887596201</v>
      </c>
      <c r="AN19" s="50">
        <v>6.5587123000000001E-3</v>
      </c>
      <c r="AO19" s="49">
        <v>20.187678739999999</v>
      </c>
      <c r="AP19" s="50">
        <v>0.24514516280000001</v>
      </c>
      <c r="AQ19" s="49">
        <v>1.3219783541000001</v>
      </c>
      <c r="AR19" s="50">
        <v>3.4444928999999998E-3</v>
      </c>
      <c r="AS19" s="49">
        <v>4.0811430875000001</v>
      </c>
      <c r="AT19" s="50">
        <v>1.34462747E-2</v>
      </c>
      <c r="AU19" s="49">
        <v>1.54235147E-2</v>
      </c>
      <c r="AV19" s="50">
        <v>1.4537900000000001E-4</v>
      </c>
      <c r="AW19" s="49">
        <v>3.9235902099999997E-2</v>
      </c>
      <c r="AX19" s="50">
        <v>1.856019E-3</v>
      </c>
      <c r="AY19" s="49">
        <v>0.68929704400000003</v>
      </c>
      <c r="AZ19" s="50">
        <v>1.6852689800000001E-2</v>
      </c>
      <c r="BA19" s="49">
        <v>9.2783715399000002</v>
      </c>
      <c r="BB19" s="50">
        <v>0.29094906339999999</v>
      </c>
      <c r="BC19" s="49">
        <v>10.86746634</v>
      </c>
      <c r="BD19" s="50">
        <v>0.34111821260000003</v>
      </c>
      <c r="BE19" s="49">
        <v>26.724763917000001</v>
      </c>
      <c r="BF19" s="50">
        <v>1.7444687588000001</v>
      </c>
      <c r="BG19" s="49">
        <v>6.2596704641000001</v>
      </c>
      <c r="BH19" s="50">
        <v>0.43326060300000002</v>
      </c>
      <c r="BI19" s="49">
        <v>67.874516544000002</v>
      </c>
      <c r="BJ19" s="45">
        <v>0.87754738499999996</v>
      </c>
      <c r="BK19" s="88">
        <v>5.6548280000000002E-4</v>
      </c>
      <c r="BL19" s="89">
        <v>1.0335825000000001E-3</v>
      </c>
      <c r="BM19" s="89">
        <v>1.2885608000000001E-3</v>
      </c>
      <c r="BN19" s="89">
        <v>1.4837817E-3</v>
      </c>
      <c r="BO19" s="89">
        <v>1.6135373000000001E-3</v>
      </c>
      <c r="BP19" s="89">
        <v>1.7311846E-3</v>
      </c>
      <c r="BQ19" s="89">
        <v>1.830555E-3</v>
      </c>
      <c r="BR19" s="89">
        <v>1.9042618E-3</v>
      </c>
      <c r="BS19" s="89">
        <v>1.9739051999999998E-3</v>
      </c>
      <c r="BT19" s="90">
        <v>2.0435484999999998E-3</v>
      </c>
      <c r="BU19" s="57">
        <v>58.158081674000002</v>
      </c>
      <c r="BV19" s="7">
        <v>0.49414756850000002</v>
      </c>
      <c r="BW19" s="39">
        <v>25.181734646999999</v>
      </c>
      <c r="BX19" s="7">
        <v>0.22735613960000001</v>
      </c>
      <c r="BY19" s="39">
        <v>10.894860615000001</v>
      </c>
      <c r="BZ19" s="7">
        <v>0.1039514844</v>
      </c>
      <c r="CA19" s="39">
        <v>4.6878389549000001</v>
      </c>
      <c r="CB19" s="7">
        <v>4.7588139600000003E-2</v>
      </c>
      <c r="CC19" s="39">
        <v>2.1419572924999999</v>
      </c>
      <c r="CD19" s="7">
        <v>2.3261643700000001E-2</v>
      </c>
      <c r="CE19" s="39">
        <v>1.0365180981</v>
      </c>
      <c r="CF19" s="7">
        <v>1.2382666800000001E-2</v>
      </c>
      <c r="CG19" s="39">
        <v>0.5291339867</v>
      </c>
      <c r="CH19" s="7">
        <v>7.0616445999999999E-3</v>
      </c>
      <c r="CI19" s="39">
        <v>0.29317440119999999</v>
      </c>
      <c r="CJ19" s="7">
        <v>4.4158026999999997E-3</v>
      </c>
      <c r="CK19" s="39">
        <v>0.17589130150000001</v>
      </c>
      <c r="CL19" s="7">
        <v>2.9823342000000002E-3</v>
      </c>
      <c r="CM19" s="39">
        <v>0.1013946493</v>
      </c>
      <c r="CN19" s="142">
        <v>2.0232510000000002E-3</v>
      </c>
    </row>
    <row r="20" spans="1:92">
      <c r="A20" s="121">
        <v>1500</v>
      </c>
      <c r="B20" s="42">
        <v>6604</v>
      </c>
      <c r="C20" s="43">
        <v>807.70627596999998</v>
      </c>
      <c r="D20" s="49">
        <v>1449.2567733000001</v>
      </c>
      <c r="E20" s="49">
        <v>20.941286985000001</v>
      </c>
      <c r="F20" s="50">
        <v>3.8119637900000003E-2</v>
      </c>
      <c r="G20" s="43">
        <v>0.1462042244</v>
      </c>
      <c r="H20" s="50">
        <v>7.7653369999999995E-4</v>
      </c>
      <c r="I20" s="49">
        <v>136.59431762</v>
      </c>
      <c r="J20" s="50">
        <v>1.0696215808</v>
      </c>
      <c r="K20" s="49">
        <v>62.057069495</v>
      </c>
      <c r="L20" s="50">
        <v>0.48520969749999998</v>
      </c>
      <c r="M20" s="49">
        <v>21.951516224999999</v>
      </c>
      <c r="N20" s="50">
        <v>0.26644331310000002</v>
      </c>
      <c r="O20" s="49">
        <v>6.2206077966000004</v>
      </c>
      <c r="P20" s="50">
        <v>1.9138102300000001E-2</v>
      </c>
      <c r="Q20" s="49">
        <v>5.6438803099999997E-2</v>
      </c>
      <c r="R20" s="50">
        <v>2.0266614000000001E-3</v>
      </c>
      <c r="S20" s="49">
        <v>11.146083396</v>
      </c>
      <c r="T20" s="50">
        <v>0.34320153920000002</v>
      </c>
      <c r="U20" s="49">
        <v>63.839351821999998</v>
      </c>
      <c r="V20" s="50">
        <v>1.3783401905999999</v>
      </c>
      <c r="W20" s="49">
        <v>39.579157973999997</v>
      </c>
      <c r="X20" s="50">
        <v>2.1631414582000001</v>
      </c>
      <c r="Y20" s="49">
        <v>24.480806448999999</v>
      </c>
      <c r="Z20" s="50">
        <v>0.31611912510000001</v>
      </c>
      <c r="AA20" s="49">
        <v>12.297172344</v>
      </c>
      <c r="AB20" s="50">
        <v>0.20725184520000001</v>
      </c>
      <c r="AC20" s="49">
        <v>3.3741844848999998</v>
      </c>
      <c r="AD20" s="50">
        <v>3.83334917E-2</v>
      </c>
      <c r="AE20" s="39">
        <f t="shared" si="0"/>
        <v>8.8094496201000005</v>
      </c>
      <c r="AF20" s="7">
        <f t="shared" si="0"/>
        <v>7.0533788200000003E-2</v>
      </c>
      <c r="AG20" s="49">
        <v>0</v>
      </c>
      <c r="AH20" s="7">
        <v>2.44882E-5</v>
      </c>
      <c r="AI20" s="49">
        <v>78.631139378</v>
      </c>
      <c r="AJ20" s="50">
        <v>1.3680274991000001</v>
      </c>
      <c r="AK20" s="50">
        <v>2.7067427000000001E-3</v>
      </c>
      <c r="AL20" s="7">
        <v>3.6312029999999997E-4</v>
      </c>
      <c r="AM20" s="49">
        <v>0.31993367769999997</v>
      </c>
      <c r="AN20" s="50">
        <v>7.2000984000000004E-3</v>
      </c>
      <c r="AO20" s="49">
        <v>21.631582548000001</v>
      </c>
      <c r="AP20" s="50">
        <v>0.2592432147</v>
      </c>
      <c r="AQ20" s="49">
        <v>1.6444376182</v>
      </c>
      <c r="AR20" s="50">
        <v>4.0229076999999999E-3</v>
      </c>
      <c r="AS20" s="49">
        <v>4.5761701784</v>
      </c>
      <c r="AT20" s="50">
        <v>1.51151945E-2</v>
      </c>
      <c r="AU20" s="49">
        <v>1.5672014099999999E-2</v>
      </c>
      <c r="AV20" s="50">
        <v>1.6888020000000001E-4</v>
      </c>
      <c r="AW20" s="49">
        <v>4.0766789099999999E-2</v>
      </c>
      <c r="AX20" s="50">
        <v>1.8577811E-3</v>
      </c>
      <c r="AY20" s="49">
        <v>0.75157796389999998</v>
      </c>
      <c r="AZ20" s="50">
        <v>1.75891829E-2</v>
      </c>
      <c r="BA20" s="49">
        <v>10.394505432000001</v>
      </c>
      <c r="BB20" s="50">
        <v>0.32561235640000002</v>
      </c>
      <c r="BC20" s="49">
        <v>11.642982312999999</v>
      </c>
      <c r="BD20" s="50">
        <v>0.35961585530000001</v>
      </c>
      <c r="BE20" s="49">
        <v>27.93617566</v>
      </c>
      <c r="BF20" s="50">
        <v>1.8035256029</v>
      </c>
      <c r="BG20" s="49">
        <v>6.9325155797000004</v>
      </c>
      <c r="BH20" s="50">
        <v>0.45578932989999998</v>
      </c>
      <c r="BI20" s="49">
        <v>71.698623798</v>
      </c>
      <c r="BJ20" s="45">
        <v>0.9122381692</v>
      </c>
      <c r="BK20" s="88">
        <v>5.5923259999999999E-4</v>
      </c>
      <c r="BL20" s="89">
        <v>1.0140587E-3</v>
      </c>
      <c r="BM20" s="89">
        <v>1.2591855000000001E-3</v>
      </c>
      <c r="BN20" s="89">
        <v>1.4477684E-3</v>
      </c>
      <c r="BO20" s="89">
        <v>1.5733132999999999E-3</v>
      </c>
      <c r="BP20" s="89">
        <v>1.6874332E-3</v>
      </c>
      <c r="BQ20" s="89">
        <v>1.782374E-3</v>
      </c>
      <c r="BR20" s="89">
        <v>1.8527849E-3</v>
      </c>
      <c r="BS20" s="89">
        <v>1.9192876E-3</v>
      </c>
      <c r="BT20" s="90">
        <v>1.9857904E-3</v>
      </c>
      <c r="BU20" s="57">
        <v>60.750610549000001</v>
      </c>
      <c r="BV20" s="7">
        <v>0.51396599399999998</v>
      </c>
      <c r="BW20" s="39">
        <v>26.756732744000001</v>
      </c>
      <c r="BX20" s="7">
        <v>0.2402118489</v>
      </c>
      <c r="BY20" s="39">
        <v>11.815701247</v>
      </c>
      <c r="BZ20" s="7">
        <v>0.1119287773</v>
      </c>
      <c r="CA20" s="39">
        <v>5.2056467062999996</v>
      </c>
      <c r="CB20" s="7">
        <v>5.2400887100000001E-2</v>
      </c>
      <c r="CC20" s="39">
        <v>2.4192248106999998</v>
      </c>
      <c r="CD20" s="7">
        <v>2.60513455E-2</v>
      </c>
      <c r="CE20" s="39">
        <v>1.1908641528999999</v>
      </c>
      <c r="CF20" s="7">
        <v>1.40536962E-2</v>
      </c>
      <c r="CG20" s="39">
        <v>0.61984811490000002</v>
      </c>
      <c r="CH20" s="7">
        <v>8.1178084000000008E-3</v>
      </c>
      <c r="CI20" s="39">
        <v>0.34504065049999999</v>
      </c>
      <c r="CJ20" s="7">
        <v>5.0891863000000004E-3</v>
      </c>
      <c r="CK20" s="39">
        <v>0.20981424330000001</v>
      </c>
      <c r="CL20" s="7">
        <v>3.4604201000000001E-3</v>
      </c>
      <c r="CM20" s="39">
        <v>0.1235425188</v>
      </c>
      <c r="CN20" s="142">
        <v>2.3715724999999999E-3</v>
      </c>
    </row>
    <row r="21" spans="1:92">
      <c r="A21" s="121">
        <v>1600</v>
      </c>
      <c r="B21" s="42">
        <v>6208</v>
      </c>
      <c r="C21" s="43">
        <v>843.31350726000005</v>
      </c>
      <c r="D21" s="49">
        <v>1549.0739936</v>
      </c>
      <c r="E21" s="49">
        <v>23.725375391</v>
      </c>
      <c r="F21" s="50">
        <v>4.1330352399999999E-2</v>
      </c>
      <c r="G21" s="43">
        <v>0.14702409860000001</v>
      </c>
      <c r="H21" s="50">
        <v>7.4523690000000001E-4</v>
      </c>
      <c r="I21" s="49">
        <v>139.99821055000001</v>
      </c>
      <c r="J21" s="50">
        <v>1.0933439775</v>
      </c>
      <c r="K21" s="49">
        <v>65.311931869999995</v>
      </c>
      <c r="L21" s="50">
        <v>0.50646488700000003</v>
      </c>
      <c r="M21" s="49">
        <v>23.551628677</v>
      </c>
      <c r="N21" s="50">
        <v>0.2857675542</v>
      </c>
      <c r="O21" s="49">
        <v>7.2646037565999997</v>
      </c>
      <c r="P21" s="50">
        <v>2.1805994299999999E-2</v>
      </c>
      <c r="Q21" s="49">
        <v>7.5688265699999993E-2</v>
      </c>
      <c r="R21" s="50">
        <v>2.1446087999999999E-3</v>
      </c>
      <c r="S21" s="49">
        <v>12.075660137</v>
      </c>
      <c r="T21" s="50">
        <v>0.37228718869999999</v>
      </c>
      <c r="U21" s="49">
        <v>66.819834709999995</v>
      </c>
      <c r="V21" s="50">
        <v>1.4187990337</v>
      </c>
      <c r="W21" s="49">
        <v>41.472390365000003</v>
      </c>
      <c r="X21" s="50">
        <v>2.2327064104000001</v>
      </c>
      <c r="Y21" s="49">
        <v>26.518673781</v>
      </c>
      <c r="Z21" s="50">
        <v>0.33573169980000001</v>
      </c>
      <c r="AA21" s="49">
        <v>13.179905546000001</v>
      </c>
      <c r="AB21" s="50">
        <v>0.21970676110000001</v>
      </c>
      <c r="AC21" s="49">
        <v>3.6998484071000002</v>
      </c>
      <c r="AD21" s="50">
        <v>4.0679230699999999E-2</v>
      </c>
      <c r="AE21" s="39">
        <f t="shared" si="0"/>
        <v>9.6389198279000006</v>
      </c>
      <c r="AF21" s="7">
        <f t="shared" si="0"/>
        <v>7.5345708000000011E-2</v>
      </c>
      <c r="AG21" s="49">
        <v>0</v>
      </c>
      <c r="AH21" s="7">
        <v>2.28717E-5</v>
      </c>
      <c r="AI21" s="49">
        <v>83.1460103</v>
      </c>
      <c r="AJ21" s="50">
        <v>1.4232248261</v>
      </c>
      <c r="AK21" s="50">
        <v>2.5881417000000002E-3</v>
      </c>
      <c r="AL21" s="7">
        <v>3.385603E-4</v>
      </c>
      <c r="AM21" s="49">
        <v>0.3255871924</v>
      </c>
      <c r="AN21" s="50">
        <v>7.2561713999999998E-3</v>
      </c>
      <c r="AO21" s="49">
        <v>23.226041484</v>
      </c>
      <c r="AP21" s="50">
        <v>0.27851138279999998</v>
      </c>
      <c r="AQ21" s="49">
        <v>2.0449668387000002</v>
      </c>
      <c r="AR21" s="50">
        <v>4.7306529999999996E-3</v>
      </c>
      <c r="AS21" s="49">
        <v>5.2196369179</v>
      </c>
      <c r="AT21" s="50">
        <v>1.7075341300000001E-2</v>
      </c>
      <c r="AU21" s="49">
        <v>1.8824191300000001E-2</v>
      </c>
      <c r="AV21" s="50">
        <v>1.8765279999999999E-4</v>
      </c>
      <c r="AW21" s="49">
        <v>5.68640745E-2</v>
      </c>
      <c r="AX21" s="50">
        <v>1.9569560000000001E-3</v>
      </c>
      <c r="AY21" s="49">
        <v>0.85900650329999995</v>
      </c>
      <c r="AZ21" s="50">
        <v>2.0811375999999999E-2</v>
      </c>
      <c r="BA21" s="49">
        <v>11.216653634</v>
      </c>
      <c r="BB21" s="50">
        <v>0.3514758127</v>
      </c>
      <c r="BC21" s="49">
        <v>12.338856853999999</v>
      </c>
      <c r="BD21" s="50">
        <v>0.37469231590000002</v>
      </c>
      <c r="BE21" s="49">
        <v>29.133533511</v>
      </c>
      <c r="BF21" s="50">
        <v>1.8580140945000001</v>
      </c>
      <c r="BG21" s="49">
        <v>7.5453806305000004</v>
      </c>
      <c r="BH21" s="50">
        <v>0.47776092819999999</v>
      </c>
      <c r="BI21" s="49">
        <v>75.600629670000004</v>
      </c>
      <c r="BJ21" s="45">
        <v>0.94546389789999996</v>
      </c>
      <c r="BK21" s="88">
        <v>5.4106800000000002E-4</v>
      </c>
      <c r="BL21" s="89">
        <v>9.7863110000000002E-4</v>
      </c>
      <c r="BM21" s="89">
        <v>1.2114461E-3</v>
      </c>
      <c r="BN21" s="89">
        <v>1.3906855E-3</v>
      </c>
      <c r="BO21" s="89">
        <v>1.5096278E-3</v>
      </c>
      <c r="BP21" s="89">
        <v>1.6177666000000001E-3</v>
      </c>
      <c r="BQ21" s="89">
        <v>1.708261E-3</v>
      </c>
      <c r="BR21" s="89">
        <v>1.7753948000000001E-3</v>
      </c>
      <c r="BS21" s="89">
        <v>1.8387629E-3</v>
      </c>
      <c r="BT21" s="90">
        <v>1.9021311000000001E-3</v>
      </c>
      <c r="BU21" s="57">
        <v>63.167273784999999</v>
      </c>
      <c r="BV21" s="7">
        <v>0.53194248700000002</v>
      </c>
      <c r="BW21" s="39">
        <v>28.283965311999999</v>
      </c>
      <c r="BX21" s="7">
        <v>0.25231009319999997</v>
      </c>
      <c r="BY21" s="39">
        <v>12.688345168</v>
      </c>
      <c r="BZ21" s="7">
        <v>0.1192884855</v>
      </c>
      <c r="CA21" s="39">
        <v>5.7098344707999997</v>
      </c>
      <c r="CB21" s="7">
        <v>5.6961883800000002E-2</v>
      </c>
      <c r="CC21" s="39">
        <v>2.7101379047999998</v>
      </c>
      <c r="CD21" s="7">
        <v>2.8821247299999998E-2</v>
      </c>
      <c r="CE21" s="39">
        <v>1.3637541659000001</v>
      </c>
      <c r="CF21" s="7">
        <v>1.5772131599999999E-2</v>
      </c>
      <c r="CG21" s="39">
        <v>0.72575804379999997</v>
      </c>
      <c r="CH21" s="7">
        <v>9.2122585000000007E-3</v>
      </c>
      <c r="CI21" s="39">
        <v>0.40634564639999998</v>
      </c>
      <c r="CJ21" s="7">
        <v>5.7574812000000001E-3</v>
      </c>
      <c r="CK21" s="39">
        <v>0.2470486744</v>
      </c>
      <c r="CL21" s="7">
        <v>3.8931304E-3</v>
      </c>
      <c r="CM21" s="39">
        <v>0.1464085125</v>
      </c>
      <c r="CN21" s="142">
        <v>2.6557136999999999E-3</v>
      </c>
    </row>
    <row r="22" spans="1:92">
      <c r="A22" s="121">
        <v>1700</v>
      </c>
      <c r="B22" s="42">
        <v>5716</v>
      </c>
      <c r="C22" s="43">
        <v>877.69298007999998</v>
      </c>
      <c r="D22" s="49">
        <v>1649.2457909</v>
      </c>
      <c r="E22" s="49">
        <v>26.547487195999999</v>
      </c>
      <c r="F22" s="50">
        <v>4.46026006E-2</v>
      </c>
      <c r="G22" s="43">
        <v>0.19706535180000001</v>
      </c>
      <c r="H22" s="50">
        <v>7.5846850000000005E-4</v>
      </c>
      <c r="I22" s="49">
        <v>143.22849431</v>
      </c>
      <c r="J22" s="50">
        <v>1.1169548128</v>
      </c>
      <c r="K22" s="49">
        <v>68.209584903000007</v>
      </c>
      <c r="L22" s="50">
        <v>0.52744512730000004</v>
      </c>
      <c r="M22" s="49">
        <v>25.43486321</v>
      </c>
      <c r="N22" s="50">
        <v>0.30633574229999999</v>
      </c>
      <c r="O22" s="49">
        <v>7.9696482187999997</v>
      </c>
      <c r="P22" s="50">
        <v>2.3699888799999999E-2</v>
      </c>
      <c r="Q22" s="49">
        <v>7.8776825199999997E-2</v>
      </c>
      <c r="R22" s="50">
        <v>2.1297668999999998E-3</v>
      </c>
      <c r="S22" s="49">
        <v>13.260678296</v>
      </c>
      <c r="T22" s="50">
        <v>0.40942961259999999</v>
      </c>
      <c r="U22" s="49">
        <v>69.707796431999995</v>
      </c>
      <c r="V22" s="50">
        <v>1.4589219448999999</v>
      </c>
      <c r="W22" s="49">
        <v>43.177792992999997</v>
      </c>
      <c r="X22" s="50">
        <v>2.3006698597000002</v>
      </c>
      <c r="Y22" s="49">
        <v>28.528048646999999</v>
      </c>
      <c r="Z22" s="50">
        <v>0.35375981550000002</v>
      </c>
      <c r="AA22" s="49">
        <v>14.057625688</v>
      </c>
      <c r="AB22" s="50">
        <v>0.23122027810000001</v>
      </c>
      <c r="AC22" s="49">
        <v>3.9374533777999998</v>
      </c>
      <c r="AD22" s="50">
        <v>4.2377040099999999E-2</v>
      </c>
      <c r="AE22" s="39">
        <f t="shared" si="0"/>
        <v>10.5329695812</v>
      </c>
      <c r="AF22" s="7">
        <f t="shared" si="0"/>
        <v>8.0162497300000024E-2</v>
      </c>
      <c r="AG22" s="49">
        <v>0</v>
      </c>
      <c r="AH22" s="7">
        <v>2.1673300000000001E-5</v>
      </c>
      <c r="AI22" s="49">
        <v>87.24122362</v>
      </c>
      <c r="AJ22" s="50">
        <v>1.4761166659</v>
      </c>
      <c r="AK22" s="50">
        <v>2.5918088E-3</v>
      </c>
      <c r="AL22" s="7">
        <v>3.2030410000000002E-4</v>
      </c>
      <c r="AM22" s="49">
        <v>0.33917082440000001</v>
      </c>
      <c r="AN22" s="50">
        <v>7.5465530999999997E-3</v>
      </c>
      <c r="AO22" s="49">
        <v>25.095692386</v>
      </c>
      <c r="AP22" s="50">
        <v>0.29878918920000003</v>
      </c>
      <c r="AQ22" s="49">
        <v>2.2800076842000001</v>
      </c>
      <c r="AR22" s="50">
        <v>5.2023670999999999E-3</v>
      </c>
      <c r="AS22" s="49">
        <v>5.6896405345999996</v>
      </c>
      <c r="AT22" s="50">
        <v>1.8497521699999998E-2</v>
      </c>
      <c r="AU22" s="49">
        <v>2.1916345199999999E-2</v>
      </c>
      <c r="AV22" s="50">
        <v>1.9868500000000001E-4</v>
      </c>
      <c r="AW22" s="49">
        <v>5.6860479999999998E-2</v>
      </c>
      <c r="AX22" s="50">
        <v>1.9310818999999999E-3</v>
      </c>
      <c r="AY22" s="49">
        <v>0.91943289149999996</v>
      </c>
      <c r="AZ22" s="50">
        <v>2.1900157199999999E-2</v>
      </c>
      <c r="BA22" s="49">
        <v>12.341245405</v>
      </c>
      <c r="BB22" s="50">
        <v>0.3875294554</v>
      </c>
      <c r="BC22" s="49">
        <v>12.950209262</v>
      </c>
      <c r="BD22" s="50">
        <v>0.39103435759999999</v>
      </c>
      <c r="BE22" s="49">
        <v>30.227583730999999</v>
      </c>
      <c r="BF22" s="50">
        <v>1.9096355021</v>
      </c>
      <c r="BG22" s="49">
        <v>8.0806560407999992</v>
      </c>
      <c r="BH22" s="50">
        <v>0.49915449690000002</v>
      </c>
      <c r="BI22" s="49">
        <v>79.160567579000002</v>
      </c>
      <c r="BJ22" s="45">
        <v>0.97696216899999999</v>
      </c>
      <c r="BK22" s="88">
        <v>5.5751189999999999E-4</v>
      </c>
      <c r="BL22" s="89">
        <v>1.0141582000000001E-3</v>
      </c>
      <c r="BM22" s="89">
        <v>1.2685309E-3</v>
      </c>
      <c r="BN22" s="89">
        <v>1.4404136E-3</v>
      </c>
      <c r="BO22" s="89">
        <v>1.5541521000000001E-3</v>
      </c>
      <c r="BP22" s="89">
        <v>1.6577891E-3</v>
      </c>
      <c r="BQ22" s="89">
        <v>1.7451024E-3</v>
      </c>
      <c r="BR22" s="89">
        <v>1.8096611E-3</v>
      </c>
      <c r="BS22" s="89">
        <v>1.8705657000000001E-3</v>
      </c>
      <c r="BT22" s="90">
        <v>1.9314702000000001E-3</v>
      </c>
      <c r="BU22" s="57">
        <v>65.573769987000006</v>
      </c>
      <c r="BV22" s="7">
        <v>0.5502451277</v>
      </c>
      <c r="BW22" s="39">
        <v>29.818548800999999</v>
      </c>
      <c r="BX22" s="7">
        <v>0.26452053590000002</v>
      </c>
      <c r="BY22" s="39">
        <v>13.603017229000001</v>
      </c>
      <c r="BZ22" s="7">
        <v>0.1269521505</v>
      </c>
      <c r="CA22" s="39">
        <v>6.2112102697999996</v>
      </c>
      <c r="CB22" s="7">
        <v>6.1441553900000001E-2</v>
      </c>
      <c r="CC22" s="39">
        <v>2.9700387800999999</v>
      </c>
      <c r="CD22" s="7">
        <v>3.1294225500000002E-2</v>
      </c>
      <c r="CE22" s="39">
        <v>1.4993903174000001</v>
      </c>
      <c r="CF22" s="7">
        <v>1.72118346E-2</v>
      </c>
      <c r="CG22" s="39">
        <v>0.80274112440000001</v>
      </c>
      <c r="CH22" s="7">
        <v>1.01260997E-2</v>
      </c>
      <c r="CI22" s="39">
        <v>0.44933406970000001</v>
      </c>
      <c r="CJ22" s="7">
        <v>6.3657415999999996E-3</v>
      </c>
      <c r="CK22" s="39">
        <v>0.27234827830000002</v>
      </c>
      <c r="CL22" s="7">
        <v>4.3347758000000002E-3</v>
      </c>
      <c r="CM22" s="39">
        <v>0.16179647250000001</v>
      </c>
      <c r="CN22" s="142">
        <v>2.9940174E-3</v>
      </c>
    </row>
    <row r="23" spans="1:92">
      <c r="A23" s="121">
        <v>1800</v>
      </c>
      <c r="B23" s="42">
        <v>5193</v>
      </c>
      <c r="C23" s="43">
        <v>910.97277104</v>
      </c>
      <c r="D23" s="49">
        <v>1750.1366235999999</v>
      </c>
      <c r="E23" s="49">
        <v>29.307926476999999</v>
      </c>
      <c r="F23" s="50">
        <v>4.7633387399999998E-2</v>
      </c>
      <c r="G23" s="43">
        <v>0.2436710765</v>
      </c>
      <c r="H23" s="50">
        <v>7.7772870000000001E-4</v>
      </c>
      <c r="I23" s="49">
        <v>146.04802308999999</v>
      </c>
      <c r="J23" s="50">
        <v>1.1369784195999999</v>
      </c>
      <c r="K23" s="49">
        <v>70.871430879000002</v>
      </c>
      <c r="L23" s="50">
        <v>0.54467968970000002</v>
      </c>
      <c r="M23" s="49">
        <v>26.800071759000001</v>
      </c>
      <c r="N23" s="50">
        <v>0.31985190689999998</v>
      </c>
      <c r="O23" s="49">
        <v>8.9547731954999996</v>
      </c>
      <c r="P23" s="50">
        <v>2.6084898499999998E-2</v>
      </c>
      <c r="Q23" s="49">
        <v>8.9051051300000003E-2</v>
      </c>
      <c r="R23" s="50">
        <v>2.1658755E-3</v>
      </c>
      <c r="S23" s="49">
        <v>14.375509993</v>
      </c>
      <c r="T23" s="50">
        <v>0.44112233229999998</v>
      </c>
      <c r="U23" s="49">
        <v>72.074986933000005</v>
      </c>
      <c r="V23" s="50">
        <v>1.4908210921</v>
      </c>
      <c r="W23" s="49">
        <v>44.959876162</v>
      </c>
      <c r="X23" s="50">
        <v>2.3645127899</v>
      </c>
      <c r="Y23" s="49">
        <v>30.461741786000001</v>
      </c>
      <c r="Z23" s="50">
        <v>0.37157577079999998</v>
      </c>
      <c r="AA23" s="49">
        <v>14.84671509</v>
      </c>
      <c r="AB23" s="50">
        <v>0.24200317199999999</v>
      </c>
      <c r="AC23" s="49">
        <v>4.2683114349000002</v>
      </c>
      <c r="AD23" s="50">
        <v>4.4923333099999997E-2</v>
      </c>
      <c r="AE23" s="39">
        <f t="shared" si="0"/>
        <v>11.346715261100002</v>
      </c>
      <c r="AF23" s="7">
        <f t="shared" si="0"/>
        <v>8.4649265699999976E-2</v>
      </c>
      <c r="AG23" s="49">
        <v>0</v>
      </c>
      <c r="AH23" s="7">
        <v>2.0579999999999999E-5</v>
      </c>
      <c r="AI23" s="49">
        <v>91.108055175000004</v>
      </c>
      <c r="AJ23" s="50">
        <v>1.5229492784000001</v>
      </c>
      <c r="AK23" s="50">
        <v>2.6002160999999998E-3</v>
      </c>
      <c r="AL23" s="7">
        <v>3.036092E-4</v>
      </c>
      <c r="AM23" s="49">
        <v>0.3388725433</v>
      </c>
      <c r="AN23" s="50">
        <v>7.5429751E-3</v>
      </c>
      <c r="AO23" s="49">
        <v>26.461199215000001</v>
      </c>
      <c r="AP23" s="50">
        <v>0.31230893189999998</v>
      </c>
      <c r="AQ23" s="49">
        <v>2.6548809132</v>
      </c>
      <c r="AR23" s="50">
        <v>5.8333402000000003E-3</v>
      </c>
      <c r="AS23" s="49">
        <v>6.2998922824000001</v>
      </c>
      <c r="AT23" s="50">
        <v>2.0251558400000001E-2</v>
      </c>
      <c r="AU23" s="49">
        <v>2.2282182399999999E-2</v>
      </c>
      <c r="AV23" s="50">
        <v>1.996635E-4</v>
      </c>
      <c r="AW23" s="49">
        <v>6.67688689E-2</v>
      </c>
      <c r="AX23" s="50">
        <v>1.9662120000000002E-3</v>
      </c>
      <c r="AY23" s="49">
        <v>1.0569290217</v>
      </c>
      <c r="AZ23" s="50">
        <v>2.4993045200000001E-2</v>
      </c>
      <c r="BA23" s="49">
        <v>13.318580971999999</v>
      </c>
      <c r="BB23" s="50">
        <v>0.41612928710000002</v>
      </c>
      <c r="BC23" s="49">
        <v>13.573423685</v>
      </c>
      <c r="BD23" s="50">
        <v>0.4043806485</v>
      </c>
      <c r="BE23" s="49">
        <v>31.386452476999999</v>
      </c>
      <c r="BF23" s="50">
        <v>1.9601321413999999</v>
      </c>
      <c r="BG23" s="49">
        <v>8.6126232527000006</v>
      </c>
      <c r="BH23" s="50">
        <v>0.51665860620000004</v>
      </c>
      <c r="BI23" s="49">
        <v>82.495431921999995</v>
      </c>
      <c r="BJ23" s="45">
        <v>1.0062906722</v>
      </c>
      <c r="BK23" s="88">
        <v>5.8443039999999996E-4</v>
      </c>
      <c r="BL23" s="89">
        <v>1.062063E-3</v>
      </c>
      <c r="BM23" s="89">
        <v>1.3300294000000001E-3</v>
      </c>
      <c r="BN23" s="89">
        <v>1.4956686999999999E-3</v>
      </c>
      <c r="BO23" s="89">
        <v>1.6049300000000001E-3</v>
      </c>
      <c r="BP23" s="89">
        <v>1.7045643000000001E-3</v>
      </c>
      <c r="BQ23" s="89">
        <v>1.7883279E-3</v>
      </c>
      <c r="BR23" s="89">
        <v>1.8503238999999999E-3</v>
      </c>
      <c r="BS23" s="89">
        <v>1.9087622999999999E-3</v>
      </c>
      <c r="BT23" s="90">
        <v>1.9672006999999999E-3</v>
      </c>
      <c r="BU23" s="57">
        <v>67.697540574000001</v>
      </c>
      <c r="BV23" s="7">
        <v>0.56611967649999995</v>
      </c>
      <c r="BW23" s="39">
        <v>31.218825171999999</v>
      </c>
      <c r="BX23" s="7">
        <v>0.27564481140000002</v>
      </c>
      <c r="BY23" s="39">
        <v>14.466930242</v>
      </c>
      <c r="BZ23" s="7">
        <v>0.13422183660000001</v>
      </c>
      <c r="CA23" s="39">
        <v>6.7535356056999998</v>
      </c>
      <c r="CB23" s="7">
        <v>6.6325682999999996E-2</v>
      </c>
      <c r="CC23" s="39">
        <v>3.3169178304</v>
      </c>
      <c r="CD23" s="7">
        <v>3.4610390999999997E-2</v>
      </c>
      <c r="CE23" s="39">
        <v>1.7102299507000001</v>
      </c>
      <c r="CF23" s="7">
        <v>1.9386002499999999E-2</v>
      </c>
      <c r="CG23" s="39">
        <v>0.93280819839999995</v>
      </c>
      <c r="CH23" s="7">
        <v>1.1602684199999999E-2</v>
      </c>
      <c r="CI23" s="39">
        <v>0.53390174550000002</v>
      </c>
      <c r="CJ23" s="7">
        <v>7.4198257000000004E-3</v>
      </c>
      <c r="CK23" s="39">
        <v>0.33178019069999998</v>
      </c>
      <c r="CL23" s="7">
        <v>5.1436292000000003E-3</v>
      </c>
      <c r="CM23" s="39">
        <v>0.2012780445</v>
      </c>
      <c r="CN23" s="142">
        <v>3.5993664999999998E-3</v>
      </c>
    </row>
    <row r="24" spans="1:92">
      <c r="A24" s="121">
        <v>1900</v>
      </c>
      <c r="B24" s="42">
        <v>4998</v>
      </c>
      <c r="C24" s="43">
        <v>943.19474681999998</v>
      </c>
      <c r="D24" s="49">
        <v>1849.8655251</v>
      </c>
      <c r="E24" s="49">
        <v>32.044307078999999</v>
      </c>
      <c r="F24" s="50">
        <v>5.04385345E-2</v>
      </c>
      <c r="G24" s="43">
        <v>0.2839911141</v>
      </c>
      <c r="H24" s="50">
        <v>7.8321779999999995E-4</v>
      </c>
      <c r="I24" s="49">
        <v>148.75039034</v>
      </c>
      <c r="J24" s="50">
        <v>1.1560457832</v>
      </c>
      <c r="K24" s="49">
        <v>73.393814092</v>
      </c>
      <c r="L24" s="50">
        <v>0.56389983020000001</v>
      </c>
      <c r="M24" s="49">
        <v>28.207214511</v>
      </c>
      <c r="N24" s="50">
        <v>0.33622821660000002</v>
      </c>
      <c r="O24" s="49">
        <v>9.8080056368000008</v>
      </c>
      <c r="P24" s="50">
        <v>2.8196526100000001E-2</v>
      </c>
      <c r="Q24" s="49">
        <v>0.1143340306</v>
      </c>
      <c r="R24" s="50">
        <v>2.4004477999999998E-3</v>
      </c>
      <c r="S24" s="49">
        <v>15.522879700000001</v>
      </c>
      <c r="T24" s="50">
        <v>0.47267622279999999</v>
      </c>
      <c r="U24" s="49">
        <v>74.570786623999993</v>
      </c>
      <c r="V24" s="50">
        <v>1.5225636078</v>
      </c>
      <c r="W24" s="49">
        <v>46.740804265999998</v>
      </c>
      <c r="X24" s="50">
        <v>2.4256361530000001</v>
      </c>
      <c r="Y24" s="49">
        <v>32.382343368000001</v>
      </c>
      <c r="Z24" s="50">
        <v>0.38833871050000002</v>
      </c>
      <c r="AA24" s="49">
        <v>15.686088046</v>
      </c>
      <c r="AB24" s="50">
        <v>0.2525620267</v>
      </c>
      <c r="AC24" s="49">
        <v>4.4979094311000001</v>
      </c>
      <c r="AD24" s="50">
        <v>4.6755249300000003E-2</v>
      </c>
      <c r="AE24" s="39">
        <f t="shared" si="0"/>
        <v>12.198345890900001</v>
      </c>
      <c r="AF24" s="7">
        <f t="shared" si="0"/>
        <v>8.9021434499999996E-2</v>
      </c>
      <c r="AG24" s="49">
        <v>0</v>
      </c>
      <c r="AH24" s="7">
        <v>1.9749899999999999E-5</v>
      </c>
      <c r="AI24" s="49">
        <v>95.168538561999995</v>
      </c>
      <c r="AJ24" s="50">
        <v>1.5705948047</v>
      </c>
      <c r="AK24" s="50">
        <v>2.5589097000000001E-3</v>
      </c>
      <c r="AL24" s="7">
        <v>2.9114530000000003E-4</v>
      </c>
      <c r="AM24" s="49">
        <v>0.35177538650000001</v>
      </c>
      <c r="AN24" s="50">
        <v>7.7575452999999999E-3</v>
      </c>
      <c r="AO24" s="49">
        <v>27.855439125</v>
      </c>
      <c r="AP24" s="50">
        <v>0.32847067130000002</v>
      </c>
      <c r="AQ24" s="49">
        <v>2.9973711190999999</v>
      </c>
      <c r="AR24" s="50">
        <v>6.4083068999999998E-3</v>
      </c>
      <c r="AS24" s="49">
        <v>6.8106345177999996</v>
      </c>
      <c r="AT24" s="50">
        <v>2.17882192E-2</v>
      </c>
      <c r="AU24" s="49">
        <v>2.4031144800000001E-2</v>
      </c>
      <c r="AV24" s="50">
        <v>2.2321609999999999E-4</v>
      </c>
      <c r="AW24" s="49">
        <v>9.0302885799999996E-2</v>
      </c>
      <c r="AX24" s="50">
        <v>2.1772317000000002E-3</v>
      </c>
      <c r="AY24" s="49">
        <v>1.2399341972</v>
      </c>
      <c r="AZ24" s="50">
        <v>2.8454248000000001E-2</v>
      </c>
      <c r="BA24" s="49">
        <v>14.282945502</v>
      </c>
      <c r="BB24" s="50">
        <v>0.44422197479999997</v>
      </c>
      <c r="BC24" s="49">
        <v>14.200584494999999</v>
      </c>
      <c r="BD24" s="50">
        <v>0.41879505610000001</v>
      </c>
      <c r="BE24" s="49">
        <v>32.540219770999997</v>
      </c>
      <c r="BF24" s="50">
        <v>2.0068410969000001</v>
      </c>
      <c r="BG24" s="49">
        <v>9.1857144278000007</v>
      </c>
      <c r="BH24" s="50">
        <v>0.53554510290000001</v>
      </c>
      <c r="BI24" s="49">
        <v>85.982824135000001</v>
      </c>
      <c r="BJ24" s="45">
        <v>1.0350497018</v>
      </c>
      <c r="BK24" s="88">
        <v>5.9523460000000003E-4</v>
      </c>
      <c r="BL24" s="89">
        <v>1.0741570000000001E-3</v>
      </c>
      <c r="BM24" s="89">
        <v>1.3332583E-3</v>
      </c>
      <c r="BN24" s="89">
        <v>1.4931033000000001E-3</v>
      </c>
      <c r="BO24" s="89">
        <v>1.5981985000000001E-3</v>
      </c>
      <c r="BP24" s="89">
        <v>1.6941553E-3</v>
      </c>
      <c r="BQ24" s="89">
        <v>1.77498E-3</v>
      </c>
      <c r="BR24" s="89">
        <v>1.8348176999999999E-3</v>
      </c>
      <c r="BS24" s="89">
        <v>1.8911936E-3</v>
      </c>
      <c r="BT24" s="90">
        <v>1.9475694E-3</v>
      </c>
      <c r="BU24" s="57">
        <v>69.727770727000006</v>
      </c>
      <c r="BV24" s="7">
        <v>0.58132562799999998</v>
      </c>
      <c r="BW24" s="39">
        <v>32.506644581000003</v>
      </c>
      <c r="BX24" s="7">
        <v>0.28588196160000001</v>
      </c>
      <c r="BY24" s="39">
        <v>15.250173672000001</v>
      </c>
      <c r="BZ24" s="7">
        <v>0.14076055940000001</v>
      </c>
      <c r="CA24" s="39">
        <v>7.2071752931999997</v>
      </c>
      <c r="CB24" s="7">
        <v>7.0314880699999999E-2</v>
      </c>
      <c r="CC24" s="39">
        <v>3.5851835069</v>
      </c>
      <c r="CD24" s="7">
        <v>3.71015367E-2</v>
      </c>
      <c r="CE24" s="39">
        <v>1.8700393702</v>
      </c>
      <c r="CF24" s="7">
        <v>2.0944017999999998E-2</v>
      </c>
      <c r="CG24" s="39">
        <v>1.0296093349</v>
      </c>
      <c r="CH24" s="7">
        <v>1.2618483999999999E-2</v>
      </c>
      <c r="CI24" s="39">
        <v>0.59049712070000004</v>
      </c>
      <c r="CJ24" s="7">
        <v>8.0741076999999994E-3</v>
      </c>
      <c r="CK24" s="39">
        <v>0.3630257247</v>
      </c>
      <c r="CL24" s="7">
        <v>5.5624890999999999E-3</v>
      </c>
      <c r="CM24" s="39">
        <v>0.22324087980000001</v>
      </c>
      <c r="CN24" s="142">
        <v>3.9238425E-3</v>
      </c>
    </row>
    <row r="25" spans="1:92">
      <c r="A25" s="121">
        <v>2000</v>
      </c>
      <c r="B25" s="42">
        <v>4649</v>
      </c>
      <c r="C25" s="43">
        <v>974.43204148999996</v>
      </c>
      <c r="D25" s="49">
        <v>1948.8339880000001</v>
      </c>
      <c r="E25" s="49">
        <v>34.447360559000003</v>
      </c>
      <c r="F25" s="50">
        <v>5.2962645400000001E-2</v>
      </c>
      <c r="G25" s="43">
        <v>0.31589957930000001</v>
      </c>
      <c r="H25" s="50">
        <v>7.8763719999999995E-4</v>
      </c>
      <c r="I25" s="49">
        <v>151.36962836999999</v>
      </c>
      <c r="J25" s="50">
        <v>1.1756900235000001</v>
      </c>
      <c r="K25" s="49">
        <v>76.242951325000007</v>
      </c>
      <c r="L25" s="50">
        <v>0.583544803</v>
      </c>
      <c r="M25" s="49">
        <v>29.351054668</v>
      </c>
      <c r="N25" s="50">
        <v>0.34787452520000001</v>
      </c>
      <c r="O25" s="49">
        <v>10.897806809</v>
      </c>
      <c r="P25" s="50">
        <v>3.0685101699999998E-2</v>
      </c>
      <c r="Q25" s="49">
        <v>0.1307196316</v>
      </c>
      <c r="R25" s="50">
        <v>2.5974126000000001E-3</v>
      </c>
      <c r="S25" s="49">
        <v>16.626808364999999</v>
      </c>
      <c r="T25" s="50">
        <v>0.50268479050000003</v>
      </c>
      <c r="U25" s="49">
        <v>76.729343727</v>
      </c>
      <c r="V25" s="50">
        <v>1.5526070872</v>
      </c>
      <c r="W25" s="49">
        <v>48.350024730000001</v>
      </c>
      <c r="X25" s="50">
        <v>2.4875761115000001</v>
      </c>
      <c r="Y25" s="49">
        <v>34.329721337000002</v>
      </c>
      <c r="Z25" s="50">
        <v>0.40733379069999998</v>
      </c>
      <c r="AA25" s="49">
        <v>16.622053691000001</v>
      </c>
      <c r="AB25" s="50">
        <v>0.26487220779999998</v>
      </c>
      <c r="AC25" s="49">
        <v>4.7612706293000002</v>
      </c>
      <c r="AD25" s="50">
        <v>4.8676815800000002E-2</v>
      </c>
      <c r="AE25" s="39">
        <f t="shared" si="0"/>
        <v>12.946397016700001</v>
      </c>
      <c r="AF25" s="7">
        <f t="shared" si="0"/>
        <v>9.3784767099999999E-2</v>
      </c>
      <c r="AG25" s="49">
        <v>0</v>
      </c>
      <c r="AH25" s="7">
        <v>1.8928800000000001E-5</v>
      </c>
      <c r="AI25" s="49">
        <v>99.523689408999999</v>
      </c>
      <c r="AJ25" s="50">
        <v>1.6205279244999999</v>
      </c>
      <c r="AK25" s="50">
        <v>2.5279666999999998E-3</v>
      </c>
      <c r="AL25" s="7">
        <v>2.7865859999999998E-4</v>
      </c>
      <c r="AM25" s="49">
        <v>0.36712359100000003</v>
      </c>
      <c r="AN25" s="50">
        <v>7.9785679000000005E-3</v>
      </c>
      <c r="AO25" s="49">
        <v>28.983931077000001</v>
      </c>
      <c r="AP25" s="50">
        <v>0.3398959573</v>
      </c>
      <c r="AQ25" s="49">
        <v>3.4320544270000002</v>
      </c>
      <c r="AR25" s="50">
        <v>7.0836168999999999E-3</v>
      </c>
      <c r="AS25" s="49">
        <v>7.4657523820999998</v>
      </c>
      <c r="AT25" s="50">
        <v>2.3601484799999999E-2</v>
      </c>
      <c r="AU25" s="49">
        <v>2.4746501399999999E-2</v>
      </c>
      <c r="AV25" s="50">
        <v>2.3276420000000001E-4</v>
      </c>
      <c r="AW25" s="49">
        <v>0.10597313009999999</v>
      </c>
      <c r="AX25" s="50">
        <v>2.3646483000000001E-3</v>
      </c>
      <c r="AY25" s="49">
        <v>1.3278600056000001</v>
      </c>
      <c r="AZ25" s="50">
        <v>2.9828530200000002E-2</v>
      </c>
      <c r="BA25" s="49">
        <v>15.298948359000001</v>
      </c>
      <c r="BB25" s="50">
        <v>0.4728562603</v>
      </c>
      <c r="BC25" s="49">
        <v>14.724517328999999</v>
      </c>
      <c r="BD25" s="50">
        <v>0.43011585940000002</v>
      </c>
      <c r="BE25" s="49">
        <v>33.625507401</v>
      </c>
      <c r="BF25" s="50">
        <v>2.0574602520999998</v>
      </c>
      <c r="BG25" s="49">
        <v>9.8106356186999992</v>
      </c>
      <c r="BH25" s="50">
        <v>0.55311027639999999</v>
      </c>
      <c r="BI25" s="49">
        <v>89.713053790000004</v>
      </c>
      <c r="BJ25" s="45">
        <v>1.0674176480999999</v>
      </c>
      <c r="BK25" s="88">
        <v>6.0453239999999999E-4</v>
      </c>
      <c r="BL25" s="89">
        <v>1.0881446000000001E-3</v>
      </c>
      <c r="BM25" s="89">
        <v>1.3402295E-3</v>
      </c>
      <c r="BN25" s="89">
        <v>1.4954386E-3</v>
      </c>
      <c r="BO25" s="89">
        <v>1.5971507999999999E-3</v>
      </c>
      <c r="BP25" s="89">
        <v>1.6899752999999999E-3</v>
      </c>
      <c r="BQ25" s="89">
        <v>1.7682135E-3</v>
      </c>
      <c r="BR25" s="89">
        <v>1.8262950999999999E-3</v>
      </c>
      <c r="BS25" s="89">
        <v>1.8809965E-3</v>
      </c>
      <c r="BT25" s="90">
        <v>1.9356978E-3</v>
      </c>
      <c r="BU25" s="57">
        <v>71.781588517000003</v>
      </c>
      <c r="BV25" s="7">
        <v>0.59757411019999995</v>
      </c>
      <c r="BW25" s="39">
        <v>33.934411038</v>
      </c>
      <c r="BX25" s="7">
        <v>0.29793372759999998</v>
      </c>
      <c r="BY25" s="39">
        <v>16.179016001000001</v>
      </c>
      <c r="BZ25" s="7">
        <v>0.14912799409999999</v>
      </c>
      <c r="CA25" s="39">
        <v>7.816351654</v>
      </c>
      <c r="CB25" s="7">
        <v>7.6150418600000006E-2</v>
      </c>
      <c r="CC25" s="39">
        <v>3.9905940330999998</v>
      </c>
      <c r="CD25" s="7">
        <v>4.12063789E-2</v>
      </c>
      <c r="CE25" s="39">
        <v>2.1308855805000002</v>
      </c>
      <c r="CF25" s="7">
        <v>2.3748317500000001E-2</v>
      </c>
      <c r="CG25" s="39">
        <v>1.2055161076000001</v>
      </c>
      <c r="CH25" s="7">
        <v>1.4630631700000001E-2</v>
      </c>
      <c r="CI25" s="39">
        <v>0.7083802938</v>
      </c>
      <c r="CJ25" s="7">
        <v>9.5067907E-3</v>
      </c>
      <c r="CK25" s="39">
        <v>0.44465671020000003</v>
      </c>
      <c r="CL25" s="7">
        <v>6.6329529999999996E-3</v>
      </c>
      <c r="CM25" s="39">
        <v>0.28156488359999998</v>
      </c>
      <c r="CN25" s="142">
        <v>4.7316570999999998E-3</v>
      </c>
    </row>
    <row r="26" spans="1:92">
      <c r="A26" s="121">
        <v>2100</v>
      </c>
      <c r="B26" s="42">
        <v>4412</v>
      </c>
      <c r="C26" s="43">
        <v>1004.7531631000001</v>
      </c>
      <c r="D26" s="49">
        <v>2049.4347220999998</v>
      </c>
      <c r="E26" s="49">
        <v>37.422706376000001</v>
      </c>
      <c r="F26" s="50">
        <v>5.5730123899999998E-2</v>
      </c>
      <c r="G26" s="43">
        <v>0.43813712929999998</v>
      </c>
      <c r="H26" s="50">
        <v>8.4344070000000001E-4</v>
      </c>
      <c r="I26" s="49">
        <v>153.54721524000001</v>
      </c>
      <c r="J26" s="50">
        <v>1.1914603296999999</v>
      </c>
      <c r="K26" s="49">
        <v>78.352894832000004</v>
      </c>
      <c r="L26" s="50">
        <v>0.59730431709999998</v>
      </c>
      <c r="M26" s="49">
        <v>30.707967731</v>
      </c>
      <c r="N26" s="50">
        <v>0.3622203517</v>
      </c>
      <c r="O26" s="49">
        <v>12.06332598</v>
      </c>
      <c r="P26" s="50">
        <v>3.3345628500000002E-2</v>
      </c>
      <c r="Q26" s="49">
        <v>0.1409964689</v>
      </c>
      <c r="R26" s="50">
        <v>2.8849799000000001E-3</v>
      </c>
      <c r="S26" s="49">
        <v>17.726040737000002</v>
      </c>
      <c r="T26" s="50">
        <v>0.53251986419999997</v>
      </c>
      <c r="U26" s="49">
        <v>79.155092077000006</v>
      </c>
      <c r="V26" s="50">
        <v>1.5788345456999999</v>
      </c>
      <c r="W26" s="49">
        <v>49.784012220999998</v>
      </c>
      <c r="X26" s="50">
        <v>2.5383016373</v>
      </c>
      <c r="Y26" s="49">
        <v>35.891237482000001</v>
      </c>
      <c r="Z26" s="50">
        <v>0.4219858273</v>
      </c>
      <c r="AA26" s="49">
        <v>17.359169661999999</v>
      </c>
      <c r="AB26" s="50">
        <v>0.27445218059999998</v>
      </c>
      <c r="AC26" s="49">
        <v>4.9123596816999999</v>
      </c>
      <c r="AD26" s="50">
        <v>4.9994549200000002E-2</v>
      </c>
      <c r="AE26" s="39">
        <f t="shared" si="0"/>
        <v>13.619708138300002</v>
      </c>
      <c r="AF26" s="7">
        <f t="shared" si="0"/>
        <v>9.7539097500000005E-2</v>
      </c>
      <c r="AG26" s="49">
        <v>0</v>
      </c>
      <c r="AH26" s="7">
        <v>1.8257199999999999E-5</v>
      </c>
      <c r="AI26" s="49">
        <v>103.48962779999999</v>
      </c>
      <c r="AJ26" s="50">
        <v>1.6610561782</v>
      </c>
      <c r="AK26" s="50">
        <v>2.548285E-3</v>
      </c>
      <c r="AL26" s="7">
        <v>2.6849280000000001E-4</v>
      </c>
      <c r="AM26" s="49">
        <v>0.37202411629999999</v>
      </c>
      <c r="AN26" s="50">
        <v>8.1300052000000001E-3</v>
      </c>
      <c r="AO26" s="49">
        <v>30.335943615000001</v>
      </c>
      <c r="AP26" s="50">
        <v>0.35409034649999999</v>
      </c>
      <c r="AQ26" s="49">
        <v>3.9151169491000002</v>
      </c>
      <c r="AR26" s="50">
        <v>7.7595855999999996E-3</v>
      </c>
      <c r="AS26" s="49">
        <v>8.1482090312000004</v>
      </c>
      <c r="AT26" s="50">
        <v>2.5586042900000001E-2</v>
      </c>
      <c r="AU26" s="49">
        <v>3.6204040100000001E-2</v>
      </c>
      <c r="AV26" s="50">
        <v>5.4652800000000001E-4</v>
      </c>
      <c r="AW26" s="49">
        <v>0.1047924288</v>
      </c>
      <c r="AX26" s="50">
        <v>2.3384517999999999E-3</v>
      </c>
      <c r="AY26" s="49">
        <v>1.5077484483000001</v>
      </c>
      <c r="AZ26" s="50">
        <v>3.3235724799999998E-2</v>
      </c>
      <c r="BA26" s="49">
        <v>16.218292289000001</v>
      </c>
      <c r="BB26" s="50">
        <v>0.4992841395</v>
      </c>
      <c r="BC26" s="49">
        <v>15.220378175</v>
      </c>
      <c r="BD26" s="50">
        <v>0.4410466442</v>
      </c>
      <c r="BE26" s="49">
        <v>34.563634045999997</v>
      </c>
      <c r="BF26" s="50">
        <v>2.0972549931</v>
      </c>
      <c r="BG26" s="49">
        <v>10.415742457</v>
      </c>
      <c r="BH26" s="50">
        <v>0.56825066390000001</v>
      </c>
      <c r="BI26" s="49">
        <v>93.073885344000004</v>
      </c>
      <c r="BJ26" s="45">
        <v>1.0928055142999999</v>
      </c>
      <c r="BK26" s="88">
        <v>6.6312239999999996E-4</v>
      </c>
      <c r="BL26" s="89">
        <v>1.1482619999999999E-3</v>
      </c>
      <c r="BM26" s="89">
        <v>1.3939276000000001E-3</v>
      </c>
      <c r="BN26" s="89">
        <v>1.5451752E-3</v>
      </c>
      <c r="BO26" s="89">
        <v>1.6439059000000001E-3</v>
      </c>
      <c r="BP26" s="89">
        <v>1.7339764000000001E-3</v>
      </c>
      <c r="BQ26" s="89">
        <v>1.8101244999999999E-3</v>
      </c>
      <c r="BR26" s="89">
        <v>1.866644E-3</v>
      </c>
      <c r="BS26" s="89">
        <v>1.9198525000000001E-3</v>
      </c>
      <c r="BT26" s="90">
        <v>1.9730609999999999E-3</v>
      </c>
      <c r="BU26" s="57">
        <v>73.421676684999994</v>
      </c>
      <c r="BV26" s="7">
        <v>0.61011347179999997</v>
      </c>
      <c r="BW26" s="39">
        <v>35.010962137</v>
      </c>
      <c r="BX26" s="7">
        <v>0.30673895159999998</v>
      </c>
      <c r="BY26" s="39">
        <v>16.871701104</v>
      </c>
      <c r="BZ26" s="7">
        <v>0.15504800390000001</v>
      </c>
      <c r="CA26" s="39">
        <v>8.2600455575999998</v>
      </c>
      <c r="CB26" s="7">
        <v>8.0069673999999993E-2</v>
      </c>
      <c r="CC26" s="39">
        <v>4.2494069112000004</v>
      </c>
      <c r="CD26" s="7">
        <v>4.3628420500000001E-2</v>
      </c>
      <c r="CE26" s="39">
        <v>2.2886420409000001</v>
      </c>
      <c r="CF26" s="7">
        <v>2.5295336700000001E-2</v>
      </c>
      <c r="CG26" s="39">
        <v>1.2976180210999999</v>
      </c>
      <c r="CH26" s="7">
        <v>1.56034309E-2</v>
      </c>
      <c r="CI26" s="39">
        <v>0.76334097140000001</v>
      </c>
      <c r="CJ26" s="7">
        <v>1.0129806099999999E-2</v>
      </c>
      <c r="CK26" s="39">
        <v>0.47711583079999997</v>
      </c>
      <c r="CL26" s="7">
        <v>7.0357956000000003E-3</v>
      </c>
      <c r="CM26" s="39">
        <v>0.30243134620000001</v>
      </c>
      <c r="CN26" s="142">
        <v>5.0161768999999997E-3</v>
      </c>
    </row>
    <row r="27" spans="1:92">
      <c r="A27" s="121">
        <v>2200</v>
      </c>
      <c r="B27" s="42">
        <v>4188</v>
      </c>
      <c r="C27" s="43">
        <v>1034.202241</v>
      </c>
      <c r="D27" s="49">
        <v>2149.8207849</v>
      </c>
      <c r="E27" s="49">
        <v>40.215844932000003</v>
      </c>
      <c r="F27" s="50">
        <v>5.8454802799999997E-2</v>
      </c>
      <c r="G27" s="43">
        <v>0.49078559719999998</v>
      </c>
      <c r="H27" s="50">
        <v>8.7077420000000001E-4</v>
      </c>
      <c r="I27" s="49">
        <v>155.75372791000001</v>
      </c>
      <c r="J27" s="50">
        <v>1.2069917827000001</v>
      </c>
      <c r="K27" s="49">
        <v>80.641918485000005</v>
      </c>
      <c r="L27" s="50">
        <v>0.61331318940000001</v>
      </c>
      <c r="M27" s="49">
        <v>31.987541841999999</v>
      </c>
      <c r="N27" s="50">
        <v>0.37792416779999999</v>
      </c>
      <c r="O27" s="49">
        <v>13.217883092999999</v>
      </c>
      <c r="P27" s="50">
        <v>3.5986881800000002E-2</v>
      </c>
      <c r="Q27" s="49">
        <v>0.16528737600000001</v>
      </c>
      <c r="R27" s="50">
        <v>3.1675358999999998E-3</v>
      </c>
      <c r="S27" s="49">
        <v>18.896574068</v>
      </c>
      <c r="T27" s="50">
        <v>0.56574837420000001</v>
      </c>
      <c r="U27" s="49">
        <v>81.615456682000001</v>
      </c>
      <c r="V27" s="50">
        <v>1.6044062559000001</v>
      </c>
      <c r="W27" s="49">
        <v>51.354092778000002</v>
      </c>
      <c r="X27" s="50">
        <v>2.5890916453999999</v>
      </c>
      <c r="Y27" s="49">
        <v>37.504426191</v>
      </c>
      <c r="Z27" s="50">
        <v>0.43661562809999999</v>
      </c>
      <c r="AA27" s="49">
        <v>18.045874342000001</v>
      </c>
      <c r="AB27" s="50">
        <v>0.28342815040000002</v>
      </c>
      <c r="AC27" s="49">
        <v>5.1284672714999999</v>
      </c>
      <c r="AD27" s="50">
        <v>5.1732156100000003E-2</v>
      </c>
      <c r="AE27" s="39">
        <f t="shared" si="0"/>
        <v>14.330084577499999</v>
      </c>
      <c r="AF27" s="7">
        <f t="shared" si="0"/>
        <v>0.10145532159999998</v>
      </c>
      <c r="AG27" s="49">
        <v>0</v>
      </c>
      <c r="AH27" s="7">
        <v>1.7567E-5</v>
      </c>
      <c r="AI27" s="49">
        <v>107.51240564</v>
      </c>
      <c r="AJ27" s="50">
        <v>1.7003426795000001</v>
      </c>
      <c r="AK27" s="50">
        <v>2.5880249999999999E-3</v>
      </c>
      <c r="AL27" s="7">
        <v>2.5811559999999999E-4</v>
      </c>
      <c r="AM27" s="49">
        <v>0.4129626294</v>
      </c>
      <c r="AN27" s="50">
        <v>8.9597454999999996E-3</v>
      </c>
      <c r="AO27" s="49">
        <v>31.574579212</v>
      </c>
      <c r="AP27" s="50">
        <v>0.36896442229999998</v>
      </c>
      <c r="AQ27" s="49">
        <v>4.4785981405999999</v>
      </c>
      <c r="AR27" s="50">
        <v>8.6016501999999998E-3</v>
      </c>
      <c r="AS27" s="49">
        <v>8.7392849527000003</v>
      </c>
      <c r="AT27" s="50">
        <v>2.7385231600000001E-2</v>
      </c>
      <c r="AU27" s="49">
        <v>4.1794157200000001E-2</v>
      </c>
      <c r="AV27" s="50">
        <v>6.0773689999999998E-4</v>
      </c>
      <c r="AW27" s="49">
        <v>0.12349321890000001</v>
      </c>
      <c r="AX27" s="50">
        <v>2.5597990000000002E-3</v>
      </c>
      <c r="AY27" s="49">
        <v>1.6714005008999999</v>
      </c>
      <c r="AZ27" s="50">
        <v>3.57755378E-2</v>
      </c>
      <c r="BA27" s="49">
        <v>17.225173566999999</v>
      </c>
      <c r="BB27" s="50">
        <v>0.52997283640000004</v>
      </c>
      <c r="BC27" s="49">
        <v>15.700574283</v>
      </c>
      <c r="BD27" s="50">
        <v>0.45049102029999999</v>
      </c>
      <c r="BE27" s="49">
        <v>35.653518495</v>
      </c>
      <c r="BF27" s="50">
        <v>2.1386006251</v>
      </c>
      <c r="BG27" s="49">
        <v>11.064717513</v>
      </c>
      <c r="BH27" s="50">
        <v>0.58370521220000005</v>
      </c>
      <c r="BI27" s="49">
        <v>96.447688124999999</v>
      </c>
      <c r="BJ27" s="45">
        <v>1.1166374672999999</v>
      </c>
      <c r="BK27" s="88">
        <v>6.9238869999999997E-4</v>
      </c>
      <c r="BL27" s="89">
        <v>1.2042883999999999E-3</v>
      </c>
      <c r="BM27" s="89">
        <v>1.4564857E-3</v>
      </c>
      <c r="BN27" s="89">
        <v>1.615734E-3</v>
      </c>
      <c r="BO27" s="89">
        <v>1.7116585E-3</v>
      </c>
      <c r="BP27" s="89">
        <v>1.7991805E-3</v>
      </c>
      <c r="BQ27" s="89">
        <v>1.8732508E-3</v>
      </c>
      <c r="BR27" s="89">
        <v>1.9280978E-3</v>
      </c>
      <c r="BS27" s="89">
        <v>1.9796906999999999E-3</v>
      </c>
      <c r="BT27" s="90">
        <v>2.0312835999999998E-3</v>
      </c>
      <c r="BU27" s="57">
        <v>75.109418865999999</v>
      </c>
      <c r="BV27" s="7">
        <v>0.6225366215</v>
      </c>
      <c r="BW27" s="39">
        <v>36.150285109000002</v>
      </c>
      <c r="BX27" s="7">
        <v>0.31547633809999998</v>
      </c>
      <c r="BY27" s="39">
        <v>17.595990089000001</v>
      </c>
      <c r="BZ27" s="7">
        <v>0.16084927299999999</v>
      </c>
      <c r="CA27" s="39">
        <v>8.6962186411999998</v>
      </c>
      <c r="CB27" s="7">
        <v>8.3779543100000006E-2</v>
      </c>
      <c r="CC27" s="39">
        <v>4.5127541165</v>
      </c>
      <c r="CD27" s="7">
        <v>4.5962183699999999E-2</v>
      </c>
      <c r="CE27" s="39">
        <v>2.4412530469</v>
      </c>
      <c r="CF27" s="7">
        <v>2.6669641599999998E-2</v>
      </c>
      <c r="CG27" s="39">
        <v>1.3806356759</v>
      </c>
      <c r="CH27" s="7">
        <v>1.6356185700000001E-2</v>
      </c>
      <c r="CI27" s="39">
        <v>0.81103275779999995</v>
      </c>
      <c r="CJ27" s="7">
        <v>1.0558387900000001E-2</v>
      </c>
      <c r="CK27" s="39">
        <v>0.50737946739999995</v>
      </c>
      <c r="CL27" s="7">
        <v>7.3088503999999997E-3</v>
      </c>
      <c r="CM27" s="39">
        <v>0.3232550032</v>
      </c>
      <c r="CN27" s="142">
        <v>5.2030621999999997E-3</v>
      </c>
    </row>
    <row r="28" spans="1:92">
      <c r="A28" s="121">
        <v>2300</v>
      </c>
      <c r="B28" s="42">
        <v>4089</v>
      </c>
      <c r="C28" s="43">
        <v>1062.8087132000001</v>
      </c>
      <c r="D28" s="49">
        <v>2249.8694432000002</v>
      </c>
      <c r="E28" s="49">
        <v>43.195660167</v>
      </c>
      <c r="F28" s="50">
        <v>6.1231688999999999E-2</v>
      </c>
      <c r="G28" s="43">
        <v>0.53865053009999997</v>
      </c>
      <c r="H28" s="50">
        <v>8.9769969999999998E-4</v>
      </c>
      <c r="I28" s="49">
        <v>157.75957964</v>
      </c>
      <c r="J28" s="50">
        <v>1.220681863</v>
      </c>
      <c r="K28" s="49">
        <v>82.629216749999998</v>
      </c>
      <c r="L28" s="50">
        <v>0.62742149899999999</v>
      </c>
      <c r="M28" s="49">
        <v>33.537016053000002</v>
      </c>
      <c r="N28" s="50">
        <v>0.3932521611</v>
      </c>
      <c r="O28" s="49">
        <v>14.310765235</v>
      </c>
      <c r="P28" s="50">
        <v>3.8290763899999997E-2</v>
      </c>
      <c r="Q28" s="49">
        <v>0.18992794390000001</v>
      </c>
      <c r="R28" s="50">
        <v>3.5583076999999999E-3</v>
      </c>
      <c r="S28" s="49">
        <v>20.04880575</v>
      </c>
      <c r="T28" s="50">
        <v>0.59897946960000004</v>
      </c>
      <c r="U28" s="49">
        <v>83.89463757</v>
      </c>
      <c r="V28" s="50">
        <v>1.6282410386999999</v>
      </c>
      <c r="W28" s="49">
        <v>52.698931133999999</v>
      </c>
      <c r="X28" s="50">
        <v>2.6422114546</v>
      </c>
      <c r="Y28" s="49">
        <v>39.221937928999999</v>
      </c>
      <c r="Z28" s="50">
        <v>0.45137276380000002</v>
      </c>
      <c r="AA28" s="49">
        <v>18.814236274999999</v>
      </c>
      <c r="AB28" s="50">
        <v>0.29314862990000001</v>
      </c>
      <c r="AC28" s="49">
        <v>5.3221027573999997</v>
      </c>
      <c r="AD28" s="50">
        <v>5.32539613E-2</v>
      </c>
      <c r="AE28" s="39">
        <f t="shared" si="0"/>
        <v>15.085598896600001</v>
      </c>
      <c r="AF28" s="7">
        <f t="shared" si="0"/>
        <v>0.10497017260000002</v>
      </c>
      <c r="AG28" s="49">
        <v>1.9392871999999999E-3</v>
      </c>
      <c r="AH28" s="7">
        <v>1.7826099999999999E-5</v>
      </c>
      <c r="AI28" s="49">
        <v>111.45645066</v>
      </c>
      <c r="AJ28" s="50">
        <v>1.7386433713</v>
      </c>
      <c r="AK28" s="50">
        <v>2.6417900999999998E-3</v>
      </c>
      <c r="AL28" s="7">
        <v>2.541186E-4</v>
      </c>
      <c r="AM28" s="49">
        <v>0.44910439130000002</v>
      </c>
      <c r="AN28" s="50">
        <v>9.6953944999999993E-3</v>
      </c>
      <c r="AO28" s="49">
        <v>33.087911662000003</v>
      </c>
      <c r="AP28" s="50">
        <v>0.38355676659999999</v>
      </c>
      <c r="AQ28" s="49">
        <v>4.8774281489</v>
      </c>
      <c r="AR28" s="50">
        <v>9.1105970999999994E-3</v>
      </c>
      <c r="AS28" s="49">
        <v>9.4333370862999999</v>
      </c>
      <c r="AT28" s="50">
        <v>2.9180166800000001E-2</v>
      </c>
      <c r="AU28" s="49">
        <v>5.1580417199999999E-2</v>
      </c>
      <c r="AV28" s="50">
        <v>8.6129719999999998E-4</v>
      </c>
      <c r="AW28" s="49">
        <v>0.1383475267</v>
      </c>
      <c r="AX28" s="50">
        <v>2.6970104999999999E-3</v>
      </c>
      <c r="AY28" s="49">
        <v>1.9072609186</v>
      </c>
      <c r="AZ28" s="50">
        <v>4.0720546699999999E-2</v>
      </c>
      <c r="BA28" s="49">
        <v>18.141544832000001</v>
      </c>
      <c r="BB28" s="50">
        <v>0.55825892290000001</v>
      </c>
      <c r="BC28" s="49">
        <v>16.108393596999999</v>
      </c>
      <c r="BD28" s="50">
        <v>0.4595064297</v>
      </c>
      <c r="BE28" s="49">
        <v>36.590537537000003</v>
      </c>
      <c r="BF28" s="50">
        <v>2.1827050249000002</v>
      </c>
      <c r="BG28" s="49">
        <v>11.99054576</v>
      </c>
      <c r="BH28" s="50">
        <v>0.60040334740000001</v>
      </c>
      <c r="BI28" s="49">
        <v>99.465904898999995</v>
      </c>
      <c r="BJ28" s="45">
        <v>1.1382400238999999</v>
      </c>
      <c r="BK28" s="88">
        <v>7.2036189999999996E-4</v>
      </c>
      <c r="BL28" s="89">
        <v>1.2515759000000001E-3</v>
      </c>
      <c r="BM28" s="89">
        <v>1.5194605E-3</v>
      </c>
      <c r="BN28" s="89">
        <v>1.6909989000000001E-3</v>
      </c>
      <c r="BO28" s="89">
        <v>1.7845935000000001E-3</v>
      </c>
      <c r="BP28" s="89">
        <v>1.8700356999999999E-3</v>
      </c>
      <c r="BQ28" s="89">
        <v>1.942465E-3</v>
      </c>
      <c r="BR28" s="89">
        <v>1.9961353000000001E-3</v>
      </c>
      <c r="BS28" s="89">
        <v>2.0466008999999999E-3</v>
      </c>
      <c r="BT28" s="90">
        <v>2.0970664E-3</v>
      </c>
      <c r="BU28" s="57">
        <v>76.626953569999998</v>
      </c>
      <c r="BV28" s="7">
        <v>0.63351988609999998</v>
      </c>
      <c r="BW28" s="39">
        <v>37.156469604000002</v>
      </c>
      <c r="BX28" s="7">
        <v>0.32314472560000002</v>
      </c>
      <c r="BY28" s="39">
        <v>18.221208903000001</v>
      </c>
      <c r="BZ28" s="7">
        <v>0.16590981430000001</v>
      </c>
      <c r="CA28" s="39">
        <v>9.0654266429000003</v>
      </c>
      <c r="CB28" s="7">
        <v>8.7001974800000006E-2</v>
      </c>
      <c r="CC28" s="39">
        <v>4.7432633024999999</v>
      </c>
      <c r="CD28" s="7">
        <v>4.8089135099999999E-2</v>
      </c>
      <c r="CE28" s="39">
        <v>2.5894573276999999</v>
      </c>
      <c r="CF28" s="7">
        <v>2.8111560099999999E-2</v>
      </c>
      <c r="CG28" s="39">
        <v>1.4748222365000001</v>
      </c>
      <c r="CH28" s="7">
        <v>1.7329105099999999E-2</v>
      </c>
      <c r="CI28" s="39">
        <v>0.87507971870000001</v>
      </c>
      <c r="CJ28" s="7">
        <v>1.12559241E-2</v>
      </c>
      <c r="CK28" s="39">
        <v>0.55263870449999997</v>
      </c>
      <c r="CL28" s="7">
        <v>7.8211164999999992E-3</v>
      </c>
      <c r="CM28" s="39">
        <v>0.35445773559999999</v>
      </c>
      <c r="CN28" s="142">
        <v>5.5726077999999997E-3</v>
      </c>
    </row>
    <row r="29" spans="1:92">
      <c r="A29" s="121">
        <v>2400</v>
      </c>
      <c r="B29" s="42">
        <v>3773</v>
      </c>
      <c r="C29" s="43">
        <v>1090.6163790000001</v>
      </c>
      <c r="D29" s="49">
        <v>2349.4805428999998</v>
      </c>
      <c r="E29" s="49">
        <v>46.169714198000001</v>
      </c>
      <c r="F29" s="50">
        <v>6.3928421700000002E-2</v>
      </c>
      <c r="G29" s="43">
        <v>0.63307054009999997</v>
      </c>
      <c r="H29" s="50">
        <v>9.7068269999999997E-4</v>
      </c>
      <c r="I29" s="49">
        <v>159.88178872</v>
      </c>
      <c r="J29" s="50">
        <v>1.2370631609</v>
      </c>
      <c r="K29" s="49">
        <v>84.593739260000007</v>
      </c>
      <c r="L29" s="50">
        <v>0.64194065619999996</v>
      </c>
      <c r="M29" s="49">
        <v>34.354906632000002</v>
      </c>
      <c r="N29" s="50">
        <v>0.40093365110000001</v>
      </c>
      <c r="O29" s="49">
        <v>15.586740831</v>
      </c>
      <c r="P29" s="50">
        <v>4.0987774900000003E-2</v>
      </c>
      <c r="Q29" s="49">
        <v>0.2132383202</v>
      </c>
      <c r="R29" s="50">
        <v>3.7553062E-3</v>
      </c>
      <c r="S29" s="49">
        <v>21.351137361999999</v>
      </c>
      <c r="T29" s="50">
        <v>0.63243602489999995</v>
      </c>
      <c r="U29" s="49">
        <v>86.194493297999998</v>
      </c>
      <c r="V29" s="50">
        <v>1.6508666592000001</v>
      </c>
      <c r="W29" s="49">
        <v>54.153676632</v>
      </c>
      <c r="X29" s="50">
        <v>2.6914557974000002</v>
      </c>
      <c r="Y29" s="49">
        <v>40.695586263999999</v>
      </c>
      <c r="Z29" s="50">
        <v>0.46406348860000002</v>
      </c>
      <c r="AA29" s="49">
        <v>19.465912654</v>
      </c>
      <c r="AB29" s="50">
        <v>0.30151019540000001</v>
      </c>
      <c r="AC29" s="49">
        <v>5.496771485</v>
      </c>
      <c r="AD29" s="50">
        <v>5.4402665699999998E-2</v>
      </c>
      <c r="AE29" s="39">
        <f t="shared" si="0"/>
        <v>15.732902124999999</v>
      </c>
      <c r="AF29" s="7">
        <f t="shared" si="0"/>
        <v>0.10815062749999999</v>
      </c>
      <c r="AG29" s="49">
        <v>1.8850544000000001E-3</v>
      </c>
      <c r="AH29" s="7">
        <v>1.7337799999999999E-5</v>
      </c>
      <c r="AI29" s="49">
        <v>115.39663113</v>
      </c>
      <c r="AJ29" s="50">
        <v>1.7774640011</v>
      </c>
      <c r="AK29" s="50">
        <v>2.7203716999999999E-3</v>
      </c>
      <c r="AL29" s="7">
        <v>2.4696270000000001E-4</v>
      </c>
      <c r="AM29" s="49">
        <v>0.47603922170000001</v>
      </c>
      <c r="AN29" s="50">
        <v>1.0142693499999999E-2</v>
      </c>
      <c r="AO29" s="49">
        <v>33.878867409999998</v>
      </c>
      <c r="AP29" s="50">
        <v>0.39079095759999999</v>
      </c>
      <c r="AQ29" s="49">
        <v>5.3929183001999998</v>
      </c>
      <c r="AR29" s="50">
        <v>9.7839877999999995E-3</v>
      </c>
      <c r="AS29" s="49">
        <v>10.193822531</v>
      </c>
      <c r="AT29" s="50">
        <v>3.1203787100000002E-2</v>
      </c>
      <c r="AU29" s="49">
        <v>5.2355369999999998E-2</v>
      </c>
      <c r="AV29" s="50">
        <v>8.5122919999999996E-4</v>
      </c>
      <c r="AW29" s="49">
        <v>0.16088295020000001</v>
      </c>
      <c r="AX29" s="50">
        <v>2.9040770000000001E-3</v>
      </c>
      <c r="AY29" s="49">
        <v>2.0885067893000002</v>
      </c>
      <c r="AZ29" s="50">
        <v>4.3189972399999998E-2</v>
      </c>
      <c r="BA29" s="49">
        <v>19.262630572999999</v>
      </c>
      <c r="BB29" s="50">
        <v>0.58924605240000005</v>
      </c>
      <c r="BC29" s="49">
        <v>16.705434984</v>
      </c>
      <c r="BD29" s="50">
        <v>0.4726707389</v>
      </c>
      <c r="BE29" s="49">
        <v>37.448241648</v>
      </c>
      <c r="BF29" s="50">
        <v>2.2187850586</v>
      </c>
      <c r="BG29" s="49">
        <v>12.835623529999999</v>
      </c>
      <c r="BH29" s="50">
        <v>0.61778813590000003</v>
      </c>
      <c r="BI29" s="49">
        <v>102.5610076</v>
      </c>
      <c r="BJ29" s="45">
        <v>1.1596758652000001</v>
      </c>
      <c r="BK29" s="88">
        <v>7.973419E-4</v>
      </c>
      <c r="BL29" s="89">
        <v>1.3579875999999999E-3</v>
      </c>
      <c r="BM29" s="89">
        <v>1.6211942999999999E-3</v>
      </c>
      <c r="BN29" s="89">
        <v>1.7882619000000001E-3</v>
      </c>
      <c r="BO29" s="89">
        <v>1.8798473999999999E-3</v>
      </c>
      <c r="BP29" s="89">
        <v>1.9634933999999999E-3</v>
      </c>
      <c r="BQ29" s="89">
        <v>2.0345023000000002E-3</v>
      </c>
      <c r="BR29" s="89">
        <v>2.0871425999999999E-3</v>
      </c>
      <c r="BS29" s="89">
        <v>2.1366258999999999E-3</v>
      </c>
      <c r="BT29" s="90">
        <v>2.1861093E-3</v>
      </c>
      <c r="BU29" s="57">
        <v>78.332789821000006</v>
      </c>
      <c r="BV29" s="7">
        <v>0.64719432050000003</v>
      </c>
      <c r="BW29" s="39">
        <v>38.385452031</v>
      </c>
      <c r="BX29" s="7">
        <v>0.3335872573</v>
      </c>
      <c r="BY29" s="39">
        <v>19.064701473</v>
      </c>
      <c r="BZ29" s="7">
        <v>0.17352943970000001</v>
      </c>
      <c r="CA29" s="39">
        <v>9.6384795252999993</v>
      </c>
      <c r="CB29" s="7">
        <v>9.2455965099999995E-2</v>
      </c>
      <c r="CC29" s="39">
        <v>5.1276805745000003</v>
      </c>
      <c r="CD29" s="7">
        <v>5.1954027999999999E-2</v>
      </c>
      <c r="CE29" s="39">
        <v>2.8360336038999998</v>
      </c>
      <c r="CF29" s="7">
        <v>3.0826414600000001E-2</v>
      </c>
      <c r="CG29" s="39">
        <v>1.6364046928</v>
      </c>
      <c r="CH29" s="7">
        <v>1.9309912200000001E-2</v>
      </c>
      <c r="CI29" s="39">
        <v>0.98426922949999995</v>
      </c>
      <c r="CJ29" s="7">
        <v>1.27467265E-2</v>
      </c>
      <c r="CK29" s="39">
        <v>0.63211977959999999</v>
      </c>
      <c r="CL29" s="7">
        <v>8.9852353999999995E-3</v>
      </c>
      <c r="CM29" s="39">
        <v>0.4190397985</v>
      </c>
      <c r="CN29" s="142">
        <v>6.5317446000000001E-3</v>
      </c>
    </row>
    <row r="30" spans="1:92">
      <c r="A30" s="121">
        <v>2500</v>
      </c>
      <c r="B30" s="42">
        <v>3602</v>
      </c>
      <c r="C30" s="43">
        <v>1117.6852647000001</v>
      </c>
      <c r="D30" s="49">
        <v>2450.3572475000001</v>
      </c>
      <c r="E30" s="49">
        <v>48.880158250000001</v>
      </c>
      <c r="F30" s="50">
        <v>6.6307333199999999E-2</v>
      </c>
      <c r="G30" s="43">
        <v>0.71993976429999995</v>
      </c>
      <c r="H30" s="50">
        <v>1.0137198E-3</v>
      </c>
      <c r="I30" s="49">
        <v>161.51394110999999</v>
      </c>
      <c r="J30" s="50">
        <v>1.2484415803</v>
      </c>
      <c r="K30" s="49">
        <v>86.800874038000003</v>
      </c>
      <c r="L30" s="50">
        <v>0.65744003559999997</v>
      </c>
      <c r="M30" s="49">
        <v>35.733979980999997</v>
      </c>
      <c r="N30" s="50">
        <v>0.41789478569999999</v>
      </c>
      <c r="O30" s="49">
        <v>16.653031966</v>
      </c>
      <c r="P30" s="50">
        <v>4.3128247799999998E-2</v>
      </c>
      <c r="Q30" s="49">
        <v>0.23374626779999999</v>
      </c>
      <c r="R30" s="50">
        <v>3.9042072999999999E-3</v>
      </c>
      <c r="S30" s="49">
        <v>22.320767113999999</v>
      </c>
      <c r="T30" s="50">
        <v>0.65964352749999999</v>
      </c>
      <c r="U30" s="49">
        <v>88.248040486999997</v>
      </c>
      <c r="V30" s="50">
        <v>1.6704657317</v>
      </c>
      <c r="W30" s="49">
        <v>55.581095177999998</v>
      </c>
      <c r="X30" s="50">
        <v>2.7354781808999999</v>
      </c>
      <c r="Y30" s="49">
        <v>42.269086215999998</v>
      </c>
      <c r="Z30" s="50">
        <v>0.47729548919999998</v>
      </c>
      <c r="AA30" s="49">
        <v>20.146399463000002</v>
      </c>
      <c r="AB30" s="50">
        <v>0.31020340800000001</v>
      </c>
      <c r="AC30" s="49">
        <v>5.6602585008000004</v>
      </c>
      <c r="AD30" s="50">
        <v>5.54844086E-2</v>
      </c>
      <c r="AE30" s="39">
        <f t="shared" si="0"/>
        <v>16.462428252199995</v>
      </c>
      <c r="AF30" s="7">
        <f t="shared" si="0"/>
        <v>0.11160767259999999</v>
      </c>
      <c r="AG30" s="49">
        <v>1.8365289999999999E-3</v>
      </c>
      <c r="AH30" s="7">
        <v>1.6974400000000001E-5</v>
      </c>
      <c r="AI30" s="49">
        <v>119.35139065</v>
      </c>
      <c r="AJ30" s="50">
        <v>1.8148892252</v>
      </c>
      <c r="AK30" s="50">
        <v>2.7983747E-3</v>
      </c>
      <c r="AL30" s="7">
        <v>2.4166890000000001E-4</v>
      </c>
      <c r="AM30" s="49">
        <v>0.49675168110000001</v>
      </c>
      <c r="AN30" s="50">
        <v>1.06202936E-2</v>
      </c>
      <c r="AO30" s="49">
        <v>35.237228299999998</v>
      </c>
      <c r="AP30" s="50">
        <v>0.4072744921</v>
      </c>
      <c r="AQ30" s="49">
        <v>5.9269687319999997</v>
      </c>
      <c r="AR30" s="50">
        <v>1.0494545100000001E-2</v>
      </c>
      <c r="AS30" s="49">
        <v>10.726063234</v>
      </c>
      <c r="AT30" s="50">
        <v>3.2633702700000003E-2</v>
      </c>
      <c r="AU30" s="49">
        <v>6.8495130599999995E-2</v>
      </c>
      <c r="AV30" s="50">
        <v>9.7429329999999998E-4</v>
      </c>
      <c r="AW30" s="49">
        <v>0.16525113729999999</v>
      </c>
      <c r="AX30" s="50">
        <v>2.9299141000000001E-3</v>
      </c>
      <c r="AY30" s="49">
        <v>2.1901909075999999</v>
      </c>
      <c r="AZ30" s="50">
        <v>4.4356122599999999E-2</v>
      </c>
      <c r="BA30" s="49">
        <v>20.130576207000001</v>
      </c>
      <c r="BB30" s="50">
        <v>0.6152874049</v>
      </c>
      <c r="BC30" s="49">
        <v>17.224256096000001</v>
      </c>
      <c r="BD30" s="50">
        <v>0.48257489240000001</v>
      </c>
      <c r="BE30" s="49">
        <v>38.356839082</v>
      </c>
      <c r="BF30" s="50">
        <v>2.2529032885000002</v>
      </c>
      <c r="BG30" s="49">
        <v>13.562439682999999</v>
      </c>
      <c r="BH30" s="50">
        <v>0.63337246719999996</v>
      </c>
      <c r="BI30" s="49">
        <v>105.78895097</v>
      </c>
      <c r="BJ30" s="45">
        <v>1.1815167579999999</v>
      </c>
      <c r="BK30" s="88">
        <v>8.3600289999999995E-4</v>
      </c>
      <c r="BL30" s="89">
        <v>1.4336002E-3</v>
      </c>
      <c r="BM30" s="89">
        <v>1.6989138999999999E-3</v>
      </c>
      <c r="BN30" s="89">
        <v>1.8684675999999999E-3</v>
      </c>
      <c r="BO30" s="89">
        <v>1.9643257000000001E-3</v>
      </c>
      <c r="BP30" s="89">
        <v>2.0524047000000001E-3</v>
      </c>
      <c r="BQ30" s="89">
        <v>2.1248967000000001E-3</v>
      </c>
      <c r="BR30" s="89">
        <v>2.1773233999999998E-3</v>
      </c>
      <c r="BS30" s="89">
        <v>2.2266395E-3</v>
      </c>
      <c r="BT30" s="90">
        <v>2.2751218E-3</v>
      </c>
      <c r="BU30" s="57">
        <v>79.550128307999998</v>
      </c>
      <c r="BV30" s="7">
        <v>0.65615053229999998</v>
      </c>
      <c r="BW30" s="39">
        <v>39.225847250000001</v>
      </c>
      <c r="BX30" s="7">
        <v>0.34002413349999999</v>
      </c>
      <c r="BY30" s="39">
        <v>19.62723278</v>
      </c>
      <c r="BZ30" s="7">
        <v>0.17788302040000001</v>
      </c>
      <c r="CA30" s="39">
        <v>10.008244762</v>
      </c>
      <c r="CB30" s="7">
        <v>9.5431906600000005E-2</v>
      </c>
      <c r="CC30" s="39">
        <v>5.3595171008999998</v>
      </c>
      <c r="CD30" s="7">
        <v>5.3908501099999999E-2</v>
      </c>
      <c r="CE30" s="39">
        <v>2.9872480658999998</v>
      </c>
      <c r="CF30" s="7">
        <v>3.2144859200000001E-2</v>
      </c>
      <c r="CG30" s="39">
        <v>1.7269710017</v>
      </c>
      <c r="CH30" s="7">
        <v>2.01332228E-2</v>
      </c>
      <c r="CI30" s="39">
        <v>1.0402747301999999</v>
      </c>
      <c r="CJ30" s="7">
        <v>1.32865156E-2</v>
      </c>
      <c r="CK30" s="39">
        <v>0.66810052909999995</v>
      </c>
      <c r="CL30" s="7">
        <v>9.3495522999999994E-3</v>
      </c>
      <c r="CM30" s="39">
        <v>0.44136826559999998</v>
      </c>
      <c r="CN30" s="142">
        <v>6.7721912000000004E-3</v>
      </c>
    </row>
    <row r="31" spans="1:92">
      <c r="A31" s="121">
        <v>2600</v>
      </c>
      <c r="B31" s="42">
        <v>3444</v>
      </c>
      <c r="C31" s="43">
        <v>1144.0391814</v>
      </c>
      <c r="D31" s="49">
        <v>2549.3777319999999</v>
      </c>
      <c r="E31" s="49">
        <v>51.512599604000002</v>
      </c>
      <c r="F31" s="50">
        <v>6.8650589100000006E-2</v>
      </c>
      <c r="G31" s="43">
        <v>0.77413291070000001</v>
      </c>
      <c r="H31" s="50">
        <v>1.0881434999999999E-3</v>
      </c>
      <c r="I31" s="49">
        <v>163.00575968999999</v>
      </c>
      <c r="J31" s="50">
        <v>1.2588303110000001</v>
      </c>
      <c r="K31" s="49">
        <v>88.821130893000003</v>
      </c>
      <c r="L31" s="50">
        <v>0.67312409929999995</v>
      </c>
      <c r="M31" s="49">
        <v>37.139070726</v>
      </c>
      <c r="N31" s="50">
        <v>0.43340363469999998</v>
      </c>
      <c r="O31" s="49">
        <v>18.026273342</v>
      </c>
      <c r="P31" s="50">
        <v>4.6219237000000003E-2</v>
      </c>
      <c r="Q31" s="49">
        <v>0.25544484569999998</v>
      </c>
      <c r="R31" s="50">
        <v>4.1367060000000004E-3</v>
      </c>
      <c r="S31" s="49">
        <v>23.364517043999999</v>
      </c>
      <c r="T31" s="50">
        <v>0.69056151379999997</v>
      </c>
      <c r="U31" s="49">
        <v>90.152887609999993</v>
      </c>
      <c r="V31" s="50">
        <v>1.6895956250999999</v>
      </c>
      <c r="W31" s="49">
        <v>56.898573941999999</v>
      </c>
      <c r="X31" s="50">
        <v>2.7757967422999998</v>
      </c>
      <c r="Y31" s="49">
        <v>44.155594456000003</v>
      </c>
      <c r="Z31" s="50">
        <v>0.49232612050000002</v>
      </c>
      <c r="AA31" s="49">
        <v>21.014630913000001</v>
      </c>
      <c r="AB31" s="50">
        <v>0.31964023650000001</v>
      </c>
      <c r="AC31" s="49">
        <v>5.9045671982999997</v>
      </c>
      <c r="AD31" s="50">
        <v>5.7097513400000001E-2</v>
      </c>
      <c r="AE31" s="39">
        <f t="shared" si="0"/>
        <v>17.236396344700001</v>
      </c>
      <c r="AF31" s="7">
        <f t="shared" si="0"/>
        <v>0.11558837059999999</v>
      </c>
      <c r="AG31" s="49">
        <v>1.7976839000000001E-3</v>
      </c>
      <c r="AH31" s="7">
        <v>1.6575999999999999E-5</v>
      </c>
      <c r="AI31" s="49">
        <v>123.2203026</v>
      </c>
      <c r="AJ31" s="50">
        <v>1.8527290493999999</v>
      </c>
      <c r="AK31" s="50">
        <v>2.8931153E-3</v>
      </c>
      <c r="AL31" s="7">
        <v>2.3579079999999999E-4</v>
      </c>
      <c r="AM31" s="49">
        <v>0.51743305340000001</v>
      </c>
      <c r="AN31" s="50">
        <v>1.10207299E-2</v>
      </c>
      <c r="AO31" s="49">
        <v>36.621637673000002</v>
      </c>
      <c r="AP31" s="50">
        <v>0.42238290480000001</v>
      </c>
      <c r="AQ31" s="49">
        <v>6.7107821810999999</v>
      </c>
      <c r="AR31" s="50">
        <v>1.1613213400000001E-2</v>
      </c>
      <c r="AS31" s="49">
        <v>11.315491161000001</v>
      </c>
      <c r="AT31" s="50">
        <v>3.4606023600000001E-2</v>
      </c>
      <c r="AU31" s="49">
        <v>7.14669374E-2</v>
      </c>
      <c r="AV31" s="50">
        <v>1.0457329E-3</v>
      </c>
      <c r="AW31" s="49">
        <v>0.18397790829999999</v>
      </c>
      <c r="AX31" s="50">
        <v>3.0909730999999999E-3</v>
      </c>
      <c r="AY31" s="49">
        <v>2.3271916278</v>
      </c>
      <c r="AZ31" s="50">
        <v>4.7039245E-2</v>
      </c>
      <c r="BA31" s="49">
        <v>21.037325417000002</v>
      </c>
      <c r="BB31" s="50">
        <v>0.64352226879999996</v>
      </c>
      <c r="BC31" s="49">
        <v>17.758943021</v>
      </c>
      <c r="BD31" s="50">
        <v>0.4948319544</v>
      </c>
      <c r="BE31" s="49">
        <v>39.139630920999998</v>
      </c>
      <c r="BF31" s="50">
        <v>2.2809647878999999</v>
      </c>
      <c r="BG31" s="49">
        <v>14.427610474</v>
      </c>
      <c r="BH31" s="50">
        <v>0.65142423019999995</v>
      </c>
      <c r="BI31" s="49">
        <v>108.79269212</v>
      </c>
      <c r="BJ31" s="45">
        <v>1.2013048191</v>
      </c>
      <c r="BK31" s="88">
        <v>8.9113759999999995E-4</v>
      </c>
      <c r="BL31" s="89">
        <v>1.5369932E-3</v>
      </c>
      <c r="BM31" s="89">
        <v>1.8145258E-3</v>
      </c>
      <c r="BN31" s="89">
        <v>1.9818677999999998E-3</v>
      </c>
      <c r="BO31" s="89">
        <v>2.0769263999999999E-3</v>
      </c>
      <c r="BP31" s="89">
        <v>2.1644179E-3</v>
      </c>
      <c r="BQ31" s="89">
        <v>2.2351414000000001E-3</v>
      </c>
      <c r="BR31" s="89">
        <v>2.2863915000000002E-3</v>
      </c>
      <c r="BS31" s="89">
        <v>2.3345760000000001E-3</v>
      </c>
      <c r="BT31" s="90">
        <v>2.3819444000000001E-3</v>
      </c>
      <c r="BU31" s="57">
        <v>80.681139662999996</v>
      </c>
      <c r="BV31" s="7">
        <v>0.66454712220000001</v>
      </c>
      <c r="BW31" s="39">
        <v>40.008360017000001</v>
      </c>
      <c r="BX31" s="7">
        <v>0.34610024230000003</v>
      </c>
      <c r="BY31" s="39">
        <v>20.148389176999999</v>
      </c>
      <c r="BZ31" s="7">
        <v>0.18209599379999999</v>
      </c>
      <c r="CA31" s="39">
        <v>10.333908863</v>
      </c>
      <c r="CB31" s="7">
        <v>9.8188255000000002E-2</v>
      </c>
      <c r="CC31" s="39">
        <v>5.5648260510999998</v>
      </c>
      <c r="CD31" s="7">
        <v>5.5685938900000002E-2</v>
      </c>
      <c r="CE31" s="39">
        <v>3.1155752562000001</v>
      </c>
      <c r="CF31" s="7">
        <v>3.32877195E-2</v>
      </c>
      <c r="CG31" s="39">
        <v>1.810738408</v>
      </c>
      <c r="CH31" s="7">
        <v>2.0902584200000001E-2</v>
      </c>
      <c r="CI31" s="39">
        <v>1.0911373463</v>
      </c>
      <c r="CJ31" s="7">
        <v>1.37589353E-2</v>
      </c>
      <c r="CK31" s="39">
        <v>0.70148857409999998</v>
      </c>
      <c r="CL31" s="7">
        <v>9.6700202000000006E-3</v>
      </c>
      <c r="CM31" s="39">
        <v>0.46127534079999999</v>
      </c>
      <c r="CN31" s="142">
        <v>6.9746334000000002E-3</v>
      </c>
    </row>
    <row r="32" spans="1:92">
      <c r="A32" s="121">
        <v>2700</v>
      </c>
      <c r="B32" s="42">
        <v>3274</v>
      </c>
      <c r="C32" s="43">
        <v>1169.7433969000001</v>
      </c>
      <c r="D32" s="49">
        <v>2649.5720915000002</v>
      </c>
      <c r="E32" s="49">
        <v>54.460637982000002</v>
      </c>
      <c r="F32" s="50">
        <v>7.1005014000000005E-2</v>
      </c>
      <c r="G32" s="43">
        <v>0.84204463470000002</v>
      </c>
      <c r="H32" s="50">
        <v>1.1156193999999999E-3</v>
      </c>
      <c r="I32" s="49">
        <v>164.49461098</v>
      </c>
      <c r="J32" s="50">
        <v>1.2696365649000001</v>
      </c>
      <c r="K32" s="49">
        <v>90.360226787000002</v>
      </c>
      <c r="L32" s="50">
        <v>0.68284597319999996</v>
      </c>
      <c r="M32" s="49">
        <v>38.074015236999998</v>
      </c>
      <c r="N32" s="50">
        <v>0.44289537950000002</v>
      </c>
      <c r="O32" s="49">
        <v>18.860147184999999</v>
      </c>
      <c r="P32" s="50">
        <v>4.81592624E-2</v>
      </c>
      <c r="Q32" s="49">
        <v>0.30429855589999999</v>
      </c>
      <c r="R32" s="50">
        <v>4.8340926999999997E-3</v>
      </c>
      <c r="S32" s="49">
        <v>24.250743341</v>
      </c>
      <c r="T32" s="50">
        <v>0.71346073070000005</v>
      </c>
      <c r="U32" s="49">
        <v>92.164631388999993</v>
      </c>
      <c r="V32" s="50">
        <v>1.7063266736</v>
      </c>
      <c r="W32" s="49">
        <v>58.225229032000001</v>
      </c>
      <c r="X32" s="50">
        <v>2.8106444748000001</v>
      </c>
      <c r="Y32" s="49">
        <v>45.684784661999998</v>
      </c>
      <c r="Z32" s="50">
        <v>0.50381212880000004</v>
      </c>
      <c r="AA32" s="49">
        <v>21.661020336</v>
      </c>
      <c r="AB32" s="50">
        <v>0.32691385550000002</v>
      </c>
      <c r="AC32" s="49">
        <v>6.0674751790999997</v>
      </c>
      <c r="AD32" s="50">
        <v>5.8273294599999997E-2</v>
      </c>
      <c r="AE32" s="39">
        <f t="shared" si="0"/>
        <v>17.956289146899998</v>
      </c>
      <c r="AF32" s="7">
        <f t="shared" si="0"/>
        <v>0.11862497869999999</v>
      </c>
      <c r="AG32" s="49">
        <v>1.7522422000000001E-3</v>
      </c>
      <c r="AH32" s="7">
        <v>1.6166799999999999E-5</v>
      </c>
      <c r="AI32" s="49">
        <v>127.02621942</v>
      </c>
      <c r="AJ32" s="50">
        <v>1.8885588027</v>
      </c>
      <c r="AK32" s="50">
        <v>2.9193906999999998E-3</v>
      </c>
      <c r="AL32" s="7">
        <v>2.298194E-4</v>
      </c>
      <c r="AM32" s="49">
        <v>0.52103389570000003</v>
      </c>
      <c r="AN32" s="50">
        <v>1.10268363E-2</v>
      </c>
      <c r="AO32" s="49">
        <v>37.552981340999999</v>
      </c>
      <c r="AP32" s="50">
        <v>0.43186854320000001</v>
      </c>
      <c r="AQ32" s="49">
        <v>7.1217205870000004</v>
      </c>
      <c r="AR32" s="50">
        <v>1.22475884E-2</v>
      </c>
      <c r="AS32" s="49">
        <v>11.738426598</v>
      </c>
      <c r="AT32" s="50">
        <v>3.5911673999999998E-2</v>
      </c>
      <c r="AU32" s="49">
        <v>7.8783415900000001E-2</v>
      </c>
      <c r="AV32" s="50">
        <v>1.2877266000000001E-3</v>
      </c>
      <c r="AW32" s="49">
        <v>0.22551514</v>
      </c>
      <c r="AX32" s="50">
        <v>3.5463661E-3</v>
      </c>
      <c r="AY32" s="49">
        <v>2.4836721235999999</v>
      </c>
      <c r="AZ32" s="50">
        <v>5.0091003699999997E-2</v>
      </c>
      <c r="BA32" s="49">
        <v>21.767071217000002</v>
      </c>
      <c r="BB32" s="50">
        <v>0.66336972699999996</v>
      </c>
      <c r="BC32" s="49">
        <v>18.279389858999998</v>
      </c>
      <c r="BD32" s="50">
        <v>0.50427354390000001</v>
      </c>
      <c r="BE32" s="49">
        <v>39.945839173000003</v>
      </c>
      <c r="BF32" s="50">
        <v>2.3063709309</v>
      </c>
      <c r="BG32" s="49">
        <v>15.258677650999999</v>
      </c>
      <c r="BH32" s="50">
        <v>0.66742001299999998</v>
      </c>
      <c r="BI32" s="49">
        <v>111.76754176999999</v>
      </c>
      <c r="BJ32" s="45">
        <v>1.2211387897999999</v>
      </c>
      <c r="BK32" s="88">
        <v>9.1693429999999999E-4</v>
      </c>
      <c r="BL32" s="89">
        <v>1.5855184000000001E-3</v>
      </c>
      <c r="BM32" s="89">
        <v>1.8587015999999999E-3</v>
      </c>
      <c r="BN32" s="89">
        <v>2.0232706E-3</v>
      </c>
      <c r="BO32" s="89">
        <v>2.1166367000000001E-3</v>
      </c>
      <c r="BP32" s="89">
        <v>2.2026051999999999E-3</v>
      </c>
      <c r="BQ32" s="89">
        <v>2.2721437000000001E-3</v>
      </c>
      <c r="BR32" s="89">
        <v>2.3225530000000002E-3</v>
      </c>
      <c r="BS32" s="89">
        <v>2.3699394999999999E-3</v>
      </c>
      <c r="BT32" s="90">
        <v>2.4165304000000002E-3</v>
      </c>
      <c r="BU32" s="57">
        <v>81.843867037999999</v>
      </c>
      <c r="BV32" s="7">
        <v>0.67346668050000003</v>
      </c>
      <c r="BW32" s="39">
        <v>40.846969616000003</v>
      </c>
      <c r="BX32" s="7">
        <v>0.35283497429999999</v>
      </c>
      <c r="BY32" s="39">
        <v>20.691781625000001</v>
      </c>
      <c r="BZ32" s="7">
        <v>0.18672883100000001</v>
      </c>
      <c r="CA32" s="39">
        <v>10.678638416</v>
      </c>
      <c r="CB32" s="7">
        <v>0.1012604114</v>
      </c>
      <c r="CC32" s="39">
        <v>5.7806946934000001</v>
      </c>
      <c r="CD32" s="7">
        <v>5.7759620499999997E-2</v>
      </c>
      <c r="CE32" s="39">
        <v>3.2627557708000001</v>
      </c>
      <c r="CF32" s="7">
        <v>3.4803098900000003E-2</v>
      </c>
      <c r="CG32" s="39">
        <v>1.9194139029999999</v>
      </c>
      <c r="CH32" s="7">
        <v>2.20771905E-2</v>
      </c>
      <c r="CI32" s="39">
        <v>1.1687118432000001</v>
      </c>
      <c r="CJ32" s="7">
        <v>1.46454484E-2</v>
      </c>
      <c r="CK32" s="39">
        <v>0.75953022410000004</v>
      </c>
      <c r="CL32" s="7">
        <v>1.03740725E-2</v>
      </c>
      <c r="CM32" s="39">
        <v>0.50446567470000003</v>
      </c>
      <c r="CN32" s="142">
        <v>7.5319083999999996E-3</v>
      </c>
    </row>
    <row r="33" spans="1:92">
      <c r="A33" s="121">
        <v>2800</v>
      </c>
      <c r="B33" s="42">
        <v>3143</v>
      </c>
      <c r="C33" s="43">
        <v>1194.8243212</v>
      </c>
      <c r="D33" s="49">
        <v>2749.8226917000002</v>
      </c>
      <c r="E33" s="49">
        <v>57.197101922000002</v>
      </c>
      <c r="F33" s="50">
        <v>7.3228605399999994E-2</v>
      </c>
      <c r="G33" s="43">
        <v>0.95200478720000004</v>
      </c>
      <c r="H33" s="50">
        <v>1.1723116999999999E-3</v>
      </c>
      <c r="I33" s="49">
        <v>166.13716056999999</v>
      </c>
      <c r="J33" s="50">
        <v>1.2812208911</v>
      </c>
      <c r="K33" s="49">
        <v>92.346108067000003</v>
      </c>
      <c r="L33" s="50">
        <v>0.69628133130000003</v>
      </c>
      <c r="M33" s="49">
        <v>39.396020610999997</v>
      </c>
      <c r="N33" s="50">
        <v>0.45527823919999999</v>
      </c>
      <c r="O33" s="49">
        <v>20.161240954</v>
      </c>
      <c r="P33" s="50">
        <v>5.1071234200000003E-2</v>
      </c>
      <c r="Q33" s="49">
        <v>0.33838273749999997</v>
      </c>
      <c r="R33" s="50">
        <v>5.2043072000000001E-3</v>
      </c>
      <c r="S33" s="49">
        <v>25.156942969999999</v>
      </c>
      <c r="T33" s="50">
        <v>0.7358201647</v>
      </c>
      <c r="U33" s="49">
        <v>93.911173165999998</v>
      </c>
      <c r="V33" s="50">
        <v>1.7215770362</v>
      </c>
      <c r="W33" s="49">
        <v>59.374347004999997</v>
      </c>
      <c r="X33" s="50">
        <v>2.8474610012000001</v>
      </c>
      <c r="Y33" s="49">
        <v>47.105753381</v>
      </c>
      <c r="Z33" s="50">
        <v>0.51585234079999998</v>
      </c>
      <c r="AA33" s="49">
        <v>22.214674192</v>
      </c>
      <c r="AB33" s="50">
        <v>0.3341927509</v>
      </c>
      <c r="AC33" s="49">
        <v>6.3066728100000002</v>
      </c>
      <c r="AD33" s="50">
        <v>5.9819639399999999E-2</v>
      </c>
      <c r="AE33" s="39">
        <f t="shared" si="0"/>
        <v>18.584406379000001</v>
      </c>
      <c r="AF33" s="7">
        <f t="shared" si="0"/>
        <v>0.12183995049999996</v>
      </c>
      <c r="AG33" s="49">
        <v>1.7195649999999999E-3</v>
      </c>
      <c r="AH33" s="7">
        <v>1.5806699999999999E-5</v>
      </c>
      <c r="AI33" s="49">
        <v>131.13137262000001</v>
      </c>
      <c r="AJ33" s="50">
        <v>1.9258011268999999</v>
      </c>
      <c r="AK33" s="50">
        <v>3.0068313999999999E-3</v>
      </c>
      <c r="AL33" s="7">
        <v>2.2449349999999999E-4</v>
      </c>
      <c r="AM33" s="49">
        <v>0.54556349719999997</v>
      </c>
      <c r="AN33" s="50">
        <v>1.1593059500000001E-2</v>
      </c>
      <c r="AO33" s="49">
        <v>38.850457114000001</v>
      </c>
      <c r="AP33" s="50">
        <v>0.44368517969999999</v>
      </c>
      <c r="AQ33" s="49">
        <v>7.7422820236999996</v>
      </c>
      <c r="AR33" s="50">
        <v>1.31828276E-2</v>
      </c>
      <c r="AS33" s="49">
        <v>12.418958930000001</v>
      </c>
      <c r="AT33" s="50">
        <v>3.7888406600000001E-2</v>
      </c>
      <c r="AU33" s="49">
        <v>9.7285677799999998E-2</v>
      </c>
      <c r="AV33" s="50">
        <v>1.4907547E-3</v>
      </c>
      <c r="AW33" s="49">
        <v>0.2410970596</v>
      </c>
      <c r="AX33" s="50">
        <v>3.7135524999999999E-3</v>
      </c>
      <c r="AY33" s="49">
        <v>2.6097659706999998</v>
      </c>
      <c r="AZ33" s="50">
        <v>5.1716356200000001E-2</v>
      </c>
      <c r="BA33" s="49">
        <v>22.547176999000001</v>
      </c>
      <c r="BB33" s="50">
        <v>0.68410380859999997</v>
      </c>
      <c r="BC33" s="49">
        <v>18.691141291000001</v>
      </c>
      <c r="BD33" s="50">
        <v>0.51411996689999995</v>
      </c>
      <c r="BE33" s="49">
        <v>40.683205714000003</v>
      </c>
      <c r="BF33" s="50">
        <v>2.3333410343000001</v>
      </c>
      <c r="BG33" s="49">
        <v>16.130663858999998</v>
      </c>
      <c r="BH33" s="50">
        <v>0.68199427869999996</v>
      </c>
      <c r="BI33" s="49">
        <v>115.00070875999999</v>
      </c>
      <c r="BJ33" s="45">
        <v>1.2438068482</v>
      </c>
      <c r="BK33" s="88">
        <v>9.7443539999999998E-4</v>
      </c>
      <c r="BL33" s="89">
        <v>1.6706029000000001E-3</v>
      </c>
      <c r="BM33" s="89">
        <v>1.9548596E-3</v>
      </c>
      <c r="BN33" s="89">
        <v>2.1194097999999999E-3</v>
      </c>
      <c r="BO33" s="89">
        <v>2.2130836E-3</v>
      </c>
      <c r="BP33" s="89">
        <v>2.2979697999999998E-3</v>
      </c>
      <c r="BQ33" s="89">
        <v>2.3669208000000001E-3</v>
      </c>
      <c r="BR33" s="89">
        <v>2.4170785000000002E-3</v>
      </c>
      <c r="BS33" s="89">
        <v>2.464249E-3</v>
      </c>
      <c r="BT33" s="90">
        <v>2.5106386000000001E-3</v>
      </c>
      <c r="BU33" s="57">
        <v>83.143508455000003</v>
      </c>
      <c r="BV33" s="7">
        <v>0.68322695690000002</v>
      </c>
      <c r="BW33" s="39">
        <v>41.777784887999999</v>
      </c>
      <c r="BX33" s="7">
        <v>0.36021830580000003</v>
      </c>
      <c r="BY33" s="39">
        <v>21.349991657</v>
      </c>
      <c r="BZ33" s="7">
        <v>0.19217993089999999</v>
      </c>
      <c r="CA33" s="39">
        <v>11.143945985</v>
      </c>
      <c r="CB33" s="7">
        <v>0.1052459701</v>
      </c>
      <c r="CC33" s="39">
        <v>6.1021086116000003</v>
      </c>
      <c r="CD33" s="7">
        <v>6.0636086399999997E-2</v>
      </c>
      <c r="CE33" s="39">
        <v>3.4853392065</v>
      </c>
      <c r="CF33" s="7">
        <v>3.6868244699999997E-2</v>
      </c>
      <c r="CG33" s="39">
        <v>2.0790013166999999</v>
      </c>
      <c r="CH33" s="7">
        <v>2.3620988999999998E-2</v>
      </c>
      <c r="CI33" s="39">
        <v>1.2801141985</v>
      </c>
      <c r="CJ33" s="7">
        <v>1.5775329000000001E-2</v>
      </c>
      <c r="CK33" s="39">
        <v>0.83836663310000004</v>
      </c>
      <c r="CL33" s="7">
        <v>1.12128453E-2</v>
      </c>
      <c r="CM33" s="39">
        <v>0.56136559770000005</v>
      </c>
      <c r="CN33" s="142">
        <v>8.1671774999999992E-3</v>
      </c>
    </row>
    <row r="34" spans="1:92">
      <c r="A34" s="121">
        <v>2900</v>
      </c>
      <c r="B34" s="42">
        <v>3086</v>
      </c>
      <c r="C34" s="43">
        <v>1219.2849664</v>
      </c>
      <c r="D34" s="49">
        <v>2848.9063405000002</v>
      </c>
      <c r="E34" s="49">
        <v>59.804018814000003</v>
      </c>
      <c r="F34" s="50">
        <v>7.5289909799999999E-2</v>
      </c>
      <c r="G34" s="43">
        <v>1.1267346633999999</v>
      </c>
      <c r="H34" s="50">
        <v>1.2682403E-3</v>
      </c>
      <c r="I34" s="49">
        <v>167.58590927</v>
      </c>
      <c r="J34" s="50">
        <v>1.2916052814000001</v>
      </c>
      <c r="K34" s="49">
        <v>93.822582944000004</v>
      </c>
      <c r="L34" s="50">
        <v>0.70612631169999995</v>
      </c>
      <c r="M34" s="49">
        <v>40.917542081999997</v>
      </c>
      <c r="N34" s="50">
        <v>0.47327151709999998</v>
      </c>
      <c r="O34" s="49">
        <v>21.391897205999999</v>
      </c>
      <c r="P34" s="50">
        <v>5.3419269700000001E-2</v>
      </c>
      <c r="Q34" s="49">
        <v>0.37502168889999998</v>
      </c>
      <c r="R34" s="50">
        <v>5.5842332000000001E-3</v>
      </c>
      <c r="S34" s="49">
        <v>26.355602046000001</v>
      </c>
      <c r="T34" s="50">
        <v>0.76317750790000005</v>
      </c>
      <c r="U34" s="49">
        <v>95.962135290999996</v>
      </c>
      <c r="V34" s="50">
        <v>1.7361883145000001</v>
      </c>
      <c r="W34" s="49">
        <v>60.595191094</v>
      </c>
      <c r="X34" s="50">
        <v>2.8833258794000001</v>
      </c>
      <c r="Y34" s="49">
        <v>48.500287108000002</v>
      </c>
      <c r="Z34" s="50">
        <v>0.52637427999999997</v>
      </c>
      <c r="AA34" s="49">
        <v>22.818489561</v>
      </c>
      <c r="AB34" s="50">
        <v>0.34071409320000001</v>
      </c>
      <c r="AC34" s="49">
        <v>6.4614815853999996</v>
      </c>
      <c r="AD34" s="50">
        <v>6.08802227E-2</v>
      </c>
      <c r="AE34" s="39">
        <f t="shared" si="0"/>
        <v>19.220315961600001</v>
      </c>
      <c r="AF34" s="7">
        <f t="shared" si="0"/>
        <v>0.12477996409999997</v>
      </c>
      <c r="AG34" s="49">
        <v>1.6790942E-3</v>
      </c>
      <c r="AH34" s="7">
        <v>1.5403499999999999E-5</v>
      </c>
      <c r="AI34" s="49">
        <v>134.94503451</v>
      </c>
      <c r="AJ34" s="50">
        <v>1.9566972090999999</v>
      </c>
      <c r="AK34" s="50">
        <v>3.1956642E-3</v>
      </c>
      <c r="AL34" s="7">
        <v>2.186178E-4</v>
      </c>
      <c r="AM34" s="49">
        <v>0.57572561389999999</v>
      </c>
      <c r="AN34" s="50">
        <v>1.2025700800000001E-2</v>
      </c>
      <c r="AO34" s="49">
        <v>40.341816467999998</v>
      </c>
      <c r="AP34" s="50">
        <v>0.46124581640000001</v>
      </c>
      <c r="AQ34" s="49">
        <v>8.3073449552999996</v>
      </c>
      <c r="AR34" s="50">
        <v>1.3858039000000001E-2</v>
      </c>
      <c r="AS34" s="49">
        <v>13.08455225</v>
      </c>
      <c r="AT34" s="50">
        <v>3.9561230599999997E-2</v>
      </c>
      <c r="AU34" s="49">
        <v>0.1176005272</v>
      </c>
      <c r="AV34" s="50">
        <v>1.7022366E-3</v>
      </c>
      <c r="AW34" s="49">
        <v>0.25742116170000001</v>
      </c>
      <c r="AX34" s="50">
        <v>3.8819967000000002E-3</v>
      </c>
      <c r="AY34" s="49">
        <v>2.7880625213000001</v>
      </c>
      <c r="AZ34" s="50">
        <v>5.42870321E-2</v>
      </c>
      <c r="BA34" s="49">
        <v>23.567539525000001</v>
      </c>
      <c r="BB34" s="50">
        <v>0.70889047579999998</v>
      </c>
      <c r="BC34" s="49">
        <v>19.045940530999999</v>
      </c>
      <c r="BD34" s="50">
        <v>0.5207670325</v>
      </c>
      <c r="BE34" s="49">
        <v>41.549250563000001</v>
      </c>
      <c r="BF34" s="50">
        <v>2.3625588468999998</v>
      </c>
      <c r="BG34" s="49">
        <v>17.029716635</v>
      </c>
      <c r="BH34" s="50">
        <v>0.69514368150000005</v>
      </c>
      <c r="BI34" s="49">
        <v>117.91531787</v>
      </c>
      <c r="BJ34" s="45">
        <v>1.2615535276000001</v>
      </c>
      <c r="BK34" s="88">
        <v>1.0584944E-3</v>
      </c>
      <c r="BL34" s="89">
        <v>1.8179928999999999E-3</v>
      </c>
      <c r="BM34" s="89">
        <v>2.1304760000000001E-3</v>
      </c>
      <c r="BN34" s="89">
        <v>2.3017420999999999E-3</v>
      </c>
      <c r="BO34" s="89">
        <v>2.4037869000000001E-3</v>
      </c>
      <c r="BP34" s="89">
        <v>2.4972573999999998E-3</v>
      </c>
      <c r="BQ34" s="89">
        <v>2.5651864999999999E-3</v>
      </c>
      <c r="BR34" s="89">
        <v>2.6145826E-3</v>
      </c>
      <c r="BS34" s="89">
        <v>2.6610359999999999E-3</v>
      </c>
      <c r="BT34" s="90">
        <v>2.7067268999999999E-3</v>
      </c>
      <c r="BU34" s="57">
        <v>84.324080577999993</v>
      </c>
      <c r="BV34" s="7">
        <v>0.69190325259999996</v>
      </c>
      <c r="BW34" s="39">
        <v>42.652252474999997</v>
      </c>
      <c r="BX34" s="7">
        <v>0.36679549239999998</v>
      </c>
      <c r="BY34" s="39">
        <v>21.951504565</v>
      </c>
      <c r="BZ34" s="7">
        <v>0.1968244358</v>
      </c>
      <c r="CA34" s="39">
        <v>11.555275142999999</v>
      </c>
      <c r="CB34" s="7">
        <v>0.1084645612</v>
      </c>
      <c r="CC34" s="39">
        <v>6.3940491302</v>
      </c>
      <c r="CD34" s="7">
        <v>6.2920080200000006E-2</v>
      </c>
      <c r="CE34" s="39">
        <v>3.6968538669000002</v>
      </c>
      <c r="CF34" s="7">
        <v>3.8545751199999999E-2</v>
      </c>
      <c r="CG34" s="39">
        <v>2.2288409158000002</v>
      </c>
      <c r="CH34" s="7">
        <v>2.4818967300000001E-2</v>
      </c>
      <c r="CI34" s="39">
        <v>1.3834023907999999</v>
      </c>
      <c r="CJ34" s="7">
        <v>1.6615605499999998E-2</v>
      </c>
      <c r="CK34" s="39">
        <v>0.90936146579999999</v>
      </c>
      <c r="CL34" s="7">
        <v>1.1796092899999999E-2</v>
      </c>
      <c r="CM34" s="39">
        <v>0.60530954820000005</v>
      </c>
      <c r="CN34" s="142">
        <v>8.5240672000000007E-3</v>
      </c>
    </row>
    <row r="35" spans="1:92">
      <c r="A35" s="121">
        <v>3000</v>
      </c>
      <c r="B35" s="42">
        <v>3003</v>
      </c>
      <c r="C35" s="43">
        <v>1243.1506214000001</v>
      </c>
      <c r="D35" s="49">
        <v>2949.1759446000001</v>
      </c>
      <c r="E35" s="49">
        <v>63.278759551</v>
      </c>
      <c r="F35" s="50">
        <v>7.8033785499999994E-2</v>
      </c>
      <c r="G35" s="43">
        <v>1.31612902</v>
      </c>
      <c r="H35" s="50">
        <v>1.4436995000000001E-3</v>
      </c>
      <c r="I35" s="49">
        <v>169.08655343999999</v>
      </c>
      <c r="J35" s="50">
        <v>1.3020560565999999</v>
      </c>
      <c r="K35" s="49">
        <v>95.450834634000003</v>
      </c>
      <c r="L35" s="50">
        <v>0.71661154819999995</v>
      </c>
      <c r="M35" s="49">
        <v>42.030322697000003</v>
      </c>
      <c r="N35" s="50">
        <v>0.4834748264</v>
      </c>
      <c r="O35" s="49">
        <v>22.634934063999999</v>
      </c>
      <c r="P35" s="50">
        <v>5.6161364800000002E-2</v>
      </c>
      <c r="Q35" s="49">
        <v>0.39604391929999999</v>
      </c>
      <c r="R35" s="50">
        <v>5.8110968999999998E-3</v>
      </c>
      <c r="S35" s="49">
        <v>27.424524678000001</v>
      </c>
      <c r="T35" s="50">
        <v>0.79099047280000001</v>
      </c>
      <c r="U35" s="49">
        <v>97.770323414999993</v>
      </c>
      <c r="V35" s="50">
        <v>1.7512351513</v>
      </c>
      <c r="W35" s="49">
        <v>61.772218281000001</v>
      </c>
      <c r="X35" s="50">
        <v>2.92071762</v>
      </c>
      <c r="Y35" s="49">
        <v>49.827575031000002</v>
      </c>
      <c r="Z35" s="50">
        <v>0.53770051630000004</v>
      </c>
      <c r="AA35" s="49">
        <v>23.355165365000001</v>
      </c>
      <c r="AB35" s="50">
        <v>0.34783049510000003</v>
      </c>
      <c r="AC35" s="49">
        <v>6.5753420904000004</v>
      </c>
      <c r="AD35" s="50">
        <v>6.18209698E-2</v>
      </c>
      <c r="AE35" s="39">
        <f t="shared" si="0"/>
        <v>19.897067575600001</v>
      </c>
      <c r="AF35" s="7">
        <f t="shared" si="0"/>
        <v>0.1280490514</v>
      </c>
      <c r="AG35" s="49">
        <v>1.6399341E-3</v>
      </c>
      <c r="AH35" s="7">
        <v>1.50431E-5</v>
      </c>
      <c r="AI35" s="49">
        <v>138.79200395000001</v>
      </c>
      <c r="AJ35" s="50">
        <v>1.9863470879</v>
      </c>
      <c r="AK35" s="50">
        <v>3.4383049E-3</v>
      </c>
      <c r="AL35" s="7">
        <v>2.1339460000000001E-4</v>
      </c>
      <c r="AM35" s="49">
        <v>0.60075505389999995</v>
      </c>
      <c r="AN35" s="50">
        <v>1.24438265E-2</v>
      </c>
      <c r="AO35" s="49">
        <v>41.429567642999999</v>
      </c>
      <c r="AP35" s="50">
        <v>0.47103099990000002</v>
      </c>
      <c r="AQ35" s="49">
        <v>8.8994226135000005</v>
      </c>
      <c r="AR35" s="50">
        <v>1.47622998E-2</v>
      </c>
      <c r="AS35" s="49">
        <v>13.735511450000001</v>
      </c>
      <c r="AT35" s="50">
        <v>4.13990651E-2</v>
      </c>
      <c r="AU35" s="49">
        <v>0.1160669828</v>
      </c>
      <c r="AV35" s="50">
        <v>1.676264E-3</v>
      </c>
      <c r="AW35" s="49">
        <v>0.2799769365</v>
      </c>
      <c r="AX35" s="50">
        <v>4.1348328999999996E-3</v>
      </c>
      <c r="AY35" s="49">
        <v>2.8698162888000001</v>
      </c>
      <c r="AZ35" s="50">
        <v>5.5692698300000003E-2</v>
      </c>
      <c r="BA35" s="49">
        <v>24.554708389999998</v>
      </c>
      <c r="BB35" s="50">
        <v>0.7352977745</v>
      </c>
      <c r="BC35" s="49">
        <v>19.451247927000001</v>
      </c>
      <c r="BD35" s="50">
        <v>0.52774633790000003</v>
      </c>
      <c r="BE35" s="49">
        <v>42.320970354000004</v>
      </c>
      <c r="BF35" s="50">
        <v>2.3929712822</v>
      </c>
      <c r="BG35" s="49">
        <v>17.867566277000002</v>
      </c>
      <c r="BH35" s="50">
        <v>0.70795150350000002</v>
      </c>
      <c r="BI35" s="49">
        <v>120.92443768</v>
      </c>
      <c r="BJ35" s="45">
        <v>1.2783955843999999</v>
      </c>
      <c r="BK35" s="88">
        <v>1.1948731E-3</v>
      </c>
      <c r="BL35" s="89">
        <v>2.0178431000000001E-3</v>
      </c>
      <c r="BM35" s="89">
        <v>2.3689813000000001E-3</v>
      </c>
      <c r="BN35" s="89">
        <v>2.560321E-3</v>
      </c>
      <c r="BO35" s="89">
        <v>2.6603382E-3</v>
      </c>
      <c r="BP35" s="89">
        <v>2.7519473999999999E-3</v>
      </c>
      <c r="BQ35" s="89">
        <v>2.8187501000000001E-3</v>
      </c>
      <c r="BR35" s="89">
        <v>2.8673271999999999E-3</v>
      </c>
      <c r="BS35" s="89">
        <v>2.9129875999999999E-3</v>
      </c>
      <c r="BT35" s="90">
        <v>2.9579035000000002E-3</v>
      </c>
      <c r="BU35" s="57">
        <v>85.507133417000006</v>
      </c>
      <c r="BV35" s="7">
        <v>0.70049885109999999</v>
      </c>
      <c r="BW35" s="39">
        <v>43.470359827000003</v>
      </c>
      <c r="BX35" s="7">
        <v>0.37301485470000001</v>
      </c>
      <c r="BY35" s="39">
        <v>22.488000347</v>
      </c>
      <c r="BZ35" s="7">
        <v>0.20108731939999999</v>
      </c>
      <c r="CA35" s="39">
        <v>11.902976992999999</v>
      </c>
      <c r="CB35" s="7">
        <v>0.1113543211</v>
      </c>
      <c r="CC35" s="39">
        <v>6.6188330442999996</v>
      </c>
      <c r="CD35" s="7">
        <v>6.4868615000000004E-2</v>
      </c>
      <c r="CE35" s="39">
        <v>3.8524377808999999</v>
      </c>
      <c r="CF35" s="7">
        <v>3.9942897200000001E-2</v>
      </c>
      <c r="CG35" s="39">
        <v>2.3330939905000001</v>
      </c>
      <c r="CH35" s="7">
        <v>2.5796961600000001E-2</v>
      </c>
      <c r="CI35" s="39">
        <v>1.4524302839000001</v>
      </c>
      <c r="CJ35" s="7">
        <v>1.7311346799999999E-2</v>
      </c>
      <c r="CK35" s="39">
        <v>0.95652791920000002</v>
      </c>
      <c r="CL35" s="7">
        <v>1.22896334E-2</v>
      </c>
      <c r="CM35" s="39">
        <v>0.63850660969999995</v>
      </c>
      <c r="CN35" s="142">
        <v>8.8852849000000001E-3</v>
      </c>
    </row>
    <row r="36" spans="1:92">
      <c r="A36" s="121">
        <v>3100</v>
      </c>
      <c r="B36" s="42">
        <v>2832</v>
      </c>
      <c r="C36" s="43">
        <v>1266.434577</v>
      </c>
      <c r="D36" s="49">
        <v>3050.2375434999999</v>
      </c>
      <c r="E36" s="49">
        <v>65.891905068</v>
      </c>
      <c r="F36" s="50">
        <v>8.0119958899999996E-2</v>
      </c>
      <c r="G36" s="43">
        <v>1.4278010687</v>
      </c>
      <c r="H36" s="50">
        <v>1.5063664E-3</v>
      </c>
      <c r="I36" s="49">
        <v>170.33127926</v>
      </c>
      <c r="J36" s="50">
        <v>1.3114510868</v>
      </c>
      <c r="K36" s="49">
        <v>97.163193397000001</v>
      </c>
      <c r="L36" s="50">
        <v>0.72826475499999999</v>
      </c>
      <c r="M36" s="49">
        <v>43.571313418000003</v>
      </c>
      <c r="N36" s="50">
        <v>0.49962643499999998</v>
      </c>
      <c r="O36" s="49">
        <v>24.025863287</v>
      </c>
      <c r="P36" s="50">
        <v>5.8798605800000001E-2</v>
      </c>
      <c r="Q36" s="49">
        <v>0.43204089810000001</v>
      </c>
      <c r="R36" s="50">
        <v>6.2720594999999997E-3</v>
      </c>
      <c r="S36" s="49">
        <v>28.307502185000001</v>
      </c>
      <c r="T36" s="50">
        <v>0.81366240980000004</v>
      </c>
      <c r="U36" s="49">
        <v>99.539378463000006</v>
      </c>
      <c r="V36" s="50">
        <v>1.7678564297999999</v>
      </c>
      <c r="W36" s="49">
        <v>62.988795871000001</v>
      </c>
      <c r="X36" s="50">
        <v>2.9579878082</v>
      </c>
      <c r="Y36" s="49">
        <v>51.322980223999998</v>
      </c>
      <c r="Z36" s="50">
        <v>0.5492990861</v>
      </c>
      <c r="AA36" s="49">
        <v>24.069101708000002</v>
      </c>
      <c r="AB36" s="50">
        <v>0.35560871840000002</v>
      </c>
      <c r="AC36" s="49">
        <v>6.7182388053000004</v>
      </c>
      <c r="AD36" s="50">
        <v>6.2809636700000004E-2</v>
      </c>
      <c r="AE36" s="39">
        <f t="shared" si="0"/>
        <v>20.535639710699996</v>
      </c>
      <c r="AF36" s="7">
        <f t="shared" si="0"/>
        <v>0.13088073099999997</v>
      </c>
      <c r="AG36" s="49">
        <v>1.6017710999999999E-3</v>
      </c>
      <c r="AH36" s="7">
        <v>1.47765E-5</v>
      </c>
      <c r="AI36" s="49">
        <v>142.90953744000001</v>
      </c>
      <c r="AJ36" s="50">
        <v>2.0176716926</v>
      </c>
      <c r="AK36" s="50">
        <v>3.5379553999999999E-3</v>
      </c>
      <c r="AL36" s="7">
        <v>2.0952589999999999E-4</v>
      </c>
      <c r="AM36" s="49">
        <v>0.64157204700000003</v>
      </c>
      <c r="AN36" s="50">
        <v>1.3496244399999999E-2</v>
      </c>
      <c r="AO36" s="49">
        <v>42.929741370999999</v>
      </c>
      <c r="AP36" s="50">
        <v>0.48613019070000002</v>
      </c>
      <c r="AQ36" s="49">
        <v>9.6797123623000001</v>
      </c>
      <c r="AR36" s="50">
        <v>1.55629776E-2</v>
      </c>
      <c r="AS36" s="49">
        <v>14.346150924</v>
      </c>
      <c r="AT36" s="50">
        <v>4.32356281E-2</v>
      </c>
      <c r="AU36" s="49">
        <v>0.11759626149999999</v>
      </c>
      <c r="AV36" s="50">
        <v>1.6841211E-3</v>
      </c>
      <c r="AW36" s="49">
        <v>0.31444463649999999</v>
      </c>
      <c r="AX36" s="50">
        <v>4.5879383999999999E-3</v>
      </c>
      <c r="AY36" s="49">
        <v>2.9572324447999998</v>
      </c>
      <c r="AZ36" s="50">
        <v>5.6759643399999997E-2</v>
      </c>
      <c r="BA36" s="49">
        <v>25.350269740000002</v>
      </c>
      <c r="BB36" s="50">
        <v>0.75690276639999998</v>
      </c>
      <c r="BC36" s="49">
        <v>19.896156380000001</v>
      </c>
      <c r="BD36" s="50">
        <v>0.53735967080000002</v>
      </c>
      <c r="BE36" s="49">
        <v>43.092639491</v>
      </c>
      <c r="BF36" s="50">
        <v>2.4206281375000001</v>
      </c>
      <c r="BG36" s="49">
        <v>18.817397451000001</v>
      </c>
      <c r="BH36" s="50">
        <v>0.72147989879999996</v>
      </c>
      <c r="BI36" s="49">
        <v>124.09213998</v>
      </c>
      <c r="BJ36" s="45">
        <v>1.2961917938</v>
      </c>
      <c r="BK36" s="88">
        <v>1.2491962E-3</v>
      </c>
      <c r="BL36" s="89">
        <v>2.1209305000000002E-3</v>
      </c>
      <c r="BM36" s="89">
        <v>2.4800493999999999E-3</v>
      </c>
      <c r="BN36" s="89">
        <v>2.6708039000000001E-3</v>
      </c>
      <c r="BO36" s="89">
        <v>2.7715916000000001E-3</v>
      </c>
      <c r="BP36" s="89">
        <v>2.8631475000000001E-3</v>
      </c>
      <c r="BQ36" s="89">
        <v>2.9302711E-3</v>
      </c>
      <c r="BR36" s="89">
        <v>2.9779564000000001E-3</v>
      </c>
      <c r="BS36" s="89">
        <v>3.0227536000000002E-3</v>
      </c>
      <c r="BT36" s="90">
        <v>3.0668234999999999E-3</v>
      </c>
      <c r="BU36" s="57">
        <v>86.521994149999998</v>
      </c>
      <c r="BV36" s="7">
        <v>0.70829301680000001</v>
      </c>
      <c r="BW36" s="39">
        <v>44.220389533999999</v>
      </c>
      <c r="BX36" s="7">
        <v>0.37882576530000001</v>
      </c>
      <c r="BY36" s="39">
        <v>23.009518383</v>
      </c>
      <c r="BZ36" s="7">
        <v>0.20518022020000001</v>
      </c>
      <c r="CA36" s="39">
        <v>12.245754642</v>
      </c>
      <c r="CB36" s="7">
        <v>0.1140948958</v>
      </c>
      <c r="CC36" s="39">
        <v>6.8429521145000001</v>
      </c>
      <c r="CD36" s="7">
        <v>6.6710420500000006E-2</v>
      </c>
      <c r="CE36" s="39">
        <v>4.0001499867000003</v>
      </c>
      <c r="CF36" s="7">
        <v>4.1148315800000002E-2</v>
      </c>
      <c r="CG36" s="39">
        <v>2.4296028172000002</v>
      </c>
      <c r="CH36" s="7">
        <v>2.6573939599999999E-2</v>
      </c>
      <c r="CI36" s="39">
        <v>1.5141700026</v>
      </c>
      <c r="CJ36" s="7">
        <v>1.78145977E-2</v>
      </c>
      <c r="CK36" s="39">
        <v>0.99538738670000004</v>
      </c>
      <c r="CL36" s="7">
        <v>1.2615630100000001E-2</v>
      </c>
      <c r="CM36" s="39">
        <v>0.66139086999999996</v>
      </c>
      <c r="CN36" s="142">
        <v>9.0816357999999996E-3</v>
      </c>
    </row>
    <row r="37" spans="1:92">
      <c r="A37" s="121">
        <v>3200</v>
      </c>
      <c r="B37" s="42">
        <v>2644</v>
      </c>
      <c r="C37" s="43">
        <v>1289.1900419000001</v>
      </c>
      <c r="D37" s="49">
        <v>3149.3774420999998</v>
      </c>
      <c r="E37" s="49">
        <v>68.308691558999996</v>
      </c>
      <c r="F37" s="50">
        <v>8.1985919599999998E-2</v>
      </c>
      <c r="G37" s="43">
        <v>1.6035176903999999</v>
      </c>
      <c r="H37" s="50">
        <v>1.6270747999999999E-3</v>
      </c>
      <c r="I37" s="49">
        <v>171.47837613999999</v>
      </c>
      <c r="J37" s="50">
        <v>1.3195803469</v>
      </c>
      <c r="K37" s="49">
        <v>98.695465381999995</v>
      </c>
      <c r="L37" s="50">
        <v>0.73898971579999995</v>
      </c>
      <c r="M37" s="49">
        <v>44.726620869999998</v>
      </c>
      <c r="N37" s="50">
        <v>0.51206667419999996</v>
      </c>
      <c r="O37" s="49">
        <v>25.006572998999999</v>
      </c>
      <c r="P37" s="50">
        <v>6.0969197699999998E-2</v>
      </c>
      <c r="Q37" s="49">
        <v>0.46332232890000002</v>
      </c>
      <c r="R37" s="50">
        <v>6.6748349E-3</v>
      </c>
      <c r="S37" s="49">
        <v>29.163828343999999</v>
      </c>
      <c r="T37" s="50">
        <v>0.83703129669999998</v>
      </c>
      <c r="U37" s="49">
        <v>101.06110704</v>
      </c>
      <c r="V37" s="50">
        <v>1.7810266116</v>
      </c>
      <c r="W37" s="49">
        <v>64.056159930999996</v>
      </c>
      <c r="X37" s="50">
        <v>2.9880431980000002</v>
      </c>
      <c r="Y37" s="49">
        <v>52.476939991999998</v>
      </c>
      <c r="Z37" s="50">
        <v>0.55793296029999995</v>
      </c>
      <c r="AA37" s="49">
        <v>24.570356567000001</v>
      </c>
      <c r="AB37" s="50">
        <v>0.36131509579999999</v>
      </c>
      <c r="AC37" s="49">
        <v>6.7936432438000001</v>
      </c>
      <c r="AD37" s="50">
        <v>6.3405262800000001E-2</v>
      </c>
      <c r="AE37" s="39">
        <f t="shared" si="0"/>
        <v>21.112940181199995</v>
      </c>
      <c r="AF37" s="7">
        <f t="shared" si="0"/>
        <v>0.13321260169999993</v>
      </c>
      <c r="AG37" s="49">
        <v>1.5660963E-3</v>
      </c>
      <c r="AH37" s="7">
        <v>1.4515700000000001E-5</v>
      </c>
      <c r="AI37" s="49">
        <v>146.97458574999999</v>
      </c>
      <c r="AJ37" s="50">
        <v>2.0510446852999999</v>
      </c>
      <c r="AK37" s="50">
        <v>3.8455454999999999E-3</v>
      </c>
      <c r="AL37" s="7">
        <v>2.057645E-4</v>
      </c>
      <c r="AM37" s="49">
        <v>0.67441927940000002</v>
      </c>
      <c r="AN37" s="50">
        <v>1.4080310699999999E-2</v>
      </c>
      <c r="AO37" s="49">
        <v>44.052201590999999</v>
      </c>
      <c r="AP37" s="50">
        <v>0.49798636349999997</v>
      </c>
      <c r="AQ37" s="49">
        <v>10.097173028</v>
      </c>
      <c r="AR37" s="50">
        <v>1.6154428500000002E-2</v>
      </c>
      <c r="AS37" s="49">
        <v>14.909399970999999</v>
      </c>
      <c r="AT37" s="50">
        <v>4.48147692E-2</v>
      </c>
      <c r="AU37" s="49">
        <v>0.1243144648</v>
      </c>
      <c r="AV37" s="50">
        <v>1.7426313E-3</v>
      </c>
      <c r="AW37" s="49">
        <v>0.3390078641</v>
      </c>
      <c r="AX37" s="50">
        <v>4.9322035999999998E-3</v>
      </c>
      <c r="AY37" s="49">
        <v>3.0680531608999999</v>
      </c>
      <c r="AZ37" s="50">
        <v>5.9129931599999998E-2</v>
      </c>
      <c r="BA37" s="49">
        <v>26.095775183000001</v>
      </c>
      <c r="BB37" s="50">
        <v>0.77790136509999996</v>
      </c>
      <c r="BC37" s="49">
        <v>20.324540997</v>
      </c>
      <c r="BD37" s="50">
        <v>0.54494208690000001</v>
      </c>
      <c r="BE37" s="49">
        <v>43.731618933999997</v>
      </c>
      <c r="BF37" s="50">
        <v>2.4431011109999998</v>
      </c>
      <c r="BG37" s="49">
        <v>20.009156481000002</v>
      </c>
      <c r="BH37" s="50">
        <v>0.73686484990000001</v>
      </c>
      <c r="BI37" s="49">
        <v>126.96542927</v>
      </c>
      <c r="BJ37" s="45">
        <v>1.3141798354000001</v>
      </c>
      <c r="BK37" s="88">
        <v>1.3552003999999999E-3</v>
      </c>
      <c r="BL37" s="89">
        <v>2.3059742000000002E-3</v>
      </c>
      <c r="BM37" s="89">
        <v>2.7008414E-3</v>
      </c>
      <c r="BN37" s="89">
        <v>2.8941065999999998E-3</v>
      </c>
      <c r="BO37" s="89">
        <v>2.9981909999999999E-3</v>
      </c>
      <c r="BP37" s="89">
        <v>3.0920843999999999E-3</v>
      </c>
      <c r="BQ37" s="89">
        <v>3.1621715999999998E-3</v>
      </c>
      <c r="BR37" s="89">
        <v>3.2130103999999998E-3</v>
      </c>
      <c r="BS37" s="89">
        <v>3.2609869999999999E-3</v>
      </c>
      <c r="BT37" s="90">
        <v>3.3082526E-3</v>
      </c>
      <c r="BU37" s="57">
        <v>87.438946091000005</v>
      </c>
      <c r="BV37" s="7">
        <v>0.71509792419999996</v>
      </c>
      <c r="BW37" s="39">
        <v>44.896808172</v>
      </c>
      <c r="BX37" s="7">
        <v>0.38414883129999999</v>
      </c>
      <c r="BY37" s="39">
        <v>23.480673290999999</v>
      </c>
      <c r="BZ37" s="7">
        <v>0.20908899189999999</v>
      </c>
      <c r="CA37" s="39">
        <v>12.559768570999999</v>
      </c>
      <c r="CB37" s="7">
        <v>0.1168591159</v>
      </c>
      <c r="CC37" s="39">
        <v>7.0549008564999998</v>
      </c>
      <c r="CD37" s="7">
        <v>6.8728713400000002E-2</v>
      </c>
      <c r="CE37" s="39">
        <v>4.1446774527999999</v>
      </c>
      <c r="CF37" s="7">
        <v>4.2644728299999997E-2</v>
      </c>
      <c r="CG37" s="39">
        <v>2.5384100645999998</v>
      </c>
      <c r="CH37" s="7">
        <v>2.77674254E-2</v>
      </c>
      <c r="CI37" s="39">
        <v>1.5947999564999999</v>
      </c>
      <c r="CJ37" s="7">
        <v>1.87604351E-2</v>
      </c>
      <c r="CK37" s="39">
        <v>1.0585147365000001</v>
      </c>
      <c r="CL37" s="7">
        <v>1.33892252E-2</v>
      </c>
      <c r="CM37" s="39">
        <v>0.71149383960000001</v>
      </c>
      <c r="CN37" s="142">
        <v>9.7212970000000003E-3</v>
      </c>
    </row>
    <row r="38" spans="1:92">
      <c r="A38" s="121">
        <v>3300</v>
      </c>
      <c r="B38" s="42">
        <v>2547</v>
      </c>
      <c r="C38" s="43">
        <v>1311.4444738</v>
      </c>
      <c r="D38" s="49">
        <v>3249.1839260000002</v>
      </c>
      <c r="E38" s="49">
        <v>70.733703706</v>
      </c>
      <c r="F38" s="50">
        <v>8.3951871499999997E-2</v>
      </c>
      <c r="G38" s="43">
        <v>1.8169439187</v>
      </c>
      <c r="H38" s="50">
        <v>1.7313576E-3</v>
      </c>
      <c r="I38" s="49">
        <v>172.62612455999999</v>
      </c>
      <c r="J38" s="50">
        <v>1.3279422769</v>
      </c>
      <c r="K38" s="49">
        <v>100.21048619</v>
      </c>
      <c r="L38" s="50">
        <v>0.74995369599999995</v>
      </c>
      <c r="M38" s="49">
        <v>45.568629790999999</v>
      </c>
      <c r="N38" s="50">
        <v>0.5241233327</v>
      </c>
      <c r="O38" s="49">
        <v>26.094128271999999</v>
      </c>
      <c r="P38" s="50">
        <v>6.3183799799999996E-2</v>
      </c>
      <c r="Q38" s="49">
        <v>0.51659489759999999</v>
      </c>
      <c r="R38" s="50">
        <v>7.3081166999999997E-3</v>
      </c>
      <c r="S38" s="49">
        <v>30.286840960999999</v>
      </c>
      <c r="T38" s="50">
        <v>0.8679455438</v>
      </c>
      <c r="U38" s="49">
        <v>102.76043735</v>
      </c>
      <c r="V38" s="50">
        <v>1.7952172820000001</v>
      </c>
      <c r="W38" s="49">
        <v>65.191330355999995</v>
      </c>
      <c r="X38" s="50">
        <v>3.0210993636999999</v>
      </c>
      <c r="Y38" s="49">
        <v>53.688260315999997</v>
      </c>
      <c r="Z38" s="50">
        <v>0.56778471450000001</v>
      </c>
      <c r="AA38" s="49">
        <v>25.141713478</v>
      </c>
      <c r="AB38" s="50">
        <v>0.36785786279999999</v>
      </c>
      <c r="AC38" s="49">
        <v>6.8543078062999996</v>
      </c>
      <c r="AD38" s="50">
        <v>6.3881316100000002E-2</v>
      </c>
      <c r="AE38" s="39">
        <f t="shared" si="0"/>
        <v>21.692239031699998</v>
      </c>
      <c r="AF38" s="7">
        <f t="shared" si="0"/>
        <v>0.13604553559999999</v>
      </c>
      <c r="AG38" s="49">
        <v>1.5401839E-3</v>
      </c>
      <c r="AH38" s="7">
        <v>1.42697E-5</v>
      </c>
      <c r="AI38" s="49">
        <v>151.18171244999999</v>
      </c>
      <c r="AJ38" s="50">
        <v>2.0844281945000001</v>
      </c>
      <c r="AK38" s="50">
        <v>4.0052452000000002E-3</v>
      </c>
      <c r="AL38" s="7">
        <v>2.0212149999999999E-4</v>
      </c>
      <c r="AM38" s="49">
        <v>0.67773615740000004</v>
      </c>
      <c r="AN38" s="50">
        <v>1.41111009E-2</v>
      </c>
      <c r="AO38" s="49">
        <v>44.890893632999997</v>
      </c>
      <c r="AP38" s="50">
        <v>0.51001223179999999</v>
      </c>
      <c r="AQ38" s="49">
        <v>10.718003642999999</v>
      </c>
      <c r="AR38" s="50">
        <v>1.69077649E-2</v>
      </c>
      <c r="AS38" s="49">
        <v>15.376124629</v>
      </c>
      <c r="AT38" s="50">
        <v>4.6276034899999999E-2</v>
      </c>
      <c r="AU38" s="49">
        <v>0.13543572549999999</v>
      </c>
      <c r="AV38" s="50">
        <v>1.8615993999999999E-3</v>
      </c>
      <c r="AW38" s="49">
        <v>0.3811591721</v>
      </c>
      <c r="AX38" s="50">
        <v>5.4465173000000002E-3</v>
      </c>
      <c r="AY38" s="49">
        <v>3.1952668273999998</v>
      </c>
      <c r="AZ38" s="50">
        <v>6.1208096599999998E-2</v>
      </c>
      <c r="BA38" s="49">
        <v>27.091574133999998</v>
      </c>
      <c r="BB38" s="50">
        <v>0.80673744719999996</v>
      </c>
      <c r="BC38" s="49">
        <v>20.822429336999999</v>
      </c>
      <c r="BD38" s="50">
        <v>0.55474847859999998</v>
      </c>
      <c r="BE38" s="49">
        <v>44.368901020000003</v>
      </c>
      <c r="BF38" s="50">
        <v>2.4663508850999998</v>
      </c>
      <c r="BG38" s="49">
        <v>21.080861736999999</v>
      </c>
      <c r="BH38" s="50">
        <v>0.75233045610000004</v>
      </c>
      <c r="BI38" s="49">
        <v>130.10085071</v>
      </c>
      <c r="BJ38" s="45">
        <v>1.3320977382999999</v>
      </c>
      <c r="BK38" s="88">
        <v>1.4545298E-3</v>
      </c>
      <c r="BL38" s="89">
        <v>2.4666683000000001E-3</v>
      </c>
      <c r="BM38" s="89">
        <v>2.8683018E-3</v>
      </c>
      <c r="BN38" s="89">
        <v>3.0639074E-3</v>
      </c>
      <c r="BO38" s="89">
        <v>3.1670456E-3</v>
      </c>
      <c r="BP38" s="89">
        <v>3.2597321E-3</v>
      </c>
      <c r="BQ38" s="89">
        <v>3.3290146000000001E-3</v>
      </c>
      <c r="BR38" s="89">
        <v>3.3793217E-3</v>
      </c>
      <c r="BS38" s="89">
        <v>3.4267913999999999E-3</v>
      </c>
      <c r="BT38" s="90">
        <v>3.4735617999999998E-3</v>
      </c>
      <c r="BU38" s="57">
        <v>88.377924751999998</v>
      </c>
      <c r="BV38" s="7">
        <v>0.72210407160000001</v>
      </c>
      <c r="BW38" s="39">
        <v>45.580004657000003</v>
      </c>
      <c r="BX38" s="7">
        <v>0.38946326850000001</v>
      </c>
      <c r="BY38" s="39">
        <v>23.936511652</v>
      </c>
      <c r="BZ38" s="7">
        <v>0.21276313660000001</v>
      </c>
      <c r="CA38" s="39">
        <v>12.839671157</v>
      </c>
      <c r="CB38" s="7">
        <v>0.11927122649999999</v>
      </c>
      <c r="CC38" s="39">
        <v>7.2255439085999997</v>
      </c>
      <c r="CD38" s="7">
        <v>7.0308229700000002E-2</v>
      </c>
      <c r="CE38" s="39">
        <v>4.2467564992</v>
      </c>
      <c r="CF38" s="7">
        <v>4.3698037799999999E-2</v>
      </c>
      <c r="CG38" s="39">
        <v>2.6050501831999999</v>
      </c>
      <c r="CH38" s="7">
        <v>2.8531116700000001E-2</v>
      </c>
      <c r="CI38" s="39">
        <v>1.6388336942999999</v>
      </c>
      <c r="CJ38" s="7">
        <v>1.9337109500000001E-2</v>
      </c>
      <c r="CK38" s="39">
        <v>1.0883159040999999</v>
      </c>
      <c r="CL38" s="7">
        <v>1.3848004299999999E-2</v>
      </c>
      <c r="CM38" s="39">
        <v>0.73173092640000004</v>
      </c>
      <c r="CN38" s="142">
        <v>1.00996284E-2</v>
      </c>
    </row>
    <row r="39" spans="1:92">
      <c r="A39" s="121">
        <v>3400</v>
      </c>
      <c r="B39" s="42">
        <v>2466</v>
      </c>
      <c r="C39" s="43">
        <v>1333.2143454</v>
      </c>
      <c r="D39" s="49">
        <v>3349.7958948999999</v>
      </c>
      <c r="E39" s="49">
        <v>73.088814667999998</v>
      </c>
      <c r="F39" s="50">
        <v>8.5612663500000005E-2</v>
      </c>
      <c r="G39" s="43">
        <v>2.0304149893000001</v>
      </c>
      <c r="H39" s="50">
        <v>1.8344749000000001E-3</v>
      </c>
      <c r="I39" s="49">
        <v>173.71659445</v>
      </c>
      <c r="J39" s="50">
        <v>1.3355410393</v>
      </c>
      <c r="K39" s="49">
        <v>101.67947905</v>
      </c>
      <c r="L39" s="50">
        <v>0.75962965739999999</v>
      </c>
      <c r="M39" s="49">
        <v>46.511989874000001</v>
      </c>
      <c r="N39" s="50">
        <v>0.53290384639999999</v>
      </c>
      <c r="O39" s="49">
        <v>27.231271853999999</v>
      </c>
      <c r="P39" s="50">
        <v>6.5484632799999998E-2</v>
      </c>
      <c r="Q39" s="49">
        <v>0.53395143229999997</v>
      </c>
      <c r="R39" s="50">
        <v>7.4820275000000002E-3</v>
      </c>
      <c r="S39" s="49">
        <v>31.142911298000001</v>
      </c>
      <c r="T39" s="50">
        <v>0.89167265510000004</v>
      </c>
      <c r="U39" s="49">
        <v>104.50307912</v>
      </c>
      <c r="V39" s="50">
        <v>1.8080079075</v>
      </c>
      <c r="W39" s="49">
        <v>66.377558555999997</v>
      </c>
      <c r="X39" s="50">
        <v>3.0555687872999999</v>
      </c>
      <c r="Y39" s="49">
        <v>55.083053823</v>
      </c>
      <c r="Z39" s="50">
        <v>0.57720324830000003</v>
      </c>
      <c r="AA39" s="49">
        <v>25.648519122</v>
      </c>
      <c r="AB39" s="50">
        <v>0.3738489961</v>
      </c>
      <c r="AC39" s="49">
        <v>6.9751748664999997</v>
      </c>
      <c r="AD39" s="50">
        <v>6.4650192100000003E-2</v>
      </c>
      <c r="AE39" s="39">
        <f t="shared" si="0"/>
        <v>22.459359834499999</v>
      </c>
      <c r="AF39" s="7">
        <f t="shared" si="0"/>
        <v>0.13870406010000003</v>
      </c>
      <c r="AG39" s="49">
        <v>1.5134727999999999E-3</v>
      </c>
      <c r="AH39" s="7">
        <v>1.40254E-5</v>
      </c>
      <c r="AI39" s="49">
        <v>155.20229835999999</v>
      </c>
      <c r="AJ39" s="50">
        <v>2.1129956602000002</v>
      </c>
      <c r="AK39" s="50">
        <v>4.1907686999999999E-3</v>
      </c>
      <c r="AL39" s="7">
        <v>1.9857229999999999E-4</v>
      </c>
      <c r="AM39" s="49">
        <v>0.70653623119999998</v>
      </c>
      <c r="AN39" s="50">
        <v>1.46099473E-2</v>
      </c>
      <c r="AO39" s="49">
        <v>45.805453643</v>
      </c>
      <c r="AP39" s="50">
        <v>0.518293899</v>
      </c>
      <c r="AQ39" s="49">
        <v>11.299964934</v>
      </c>
      <c r="AR39" s="50">
        <v>1.7664399599999998E-2</v>
      </c>
      <c r="AS39" s="49">
        <v>15.931306920000001</v>
      </c>
      <c r="AT39" s="50">
        <v>4.7820233199999999E-2</v>
      </c>
      <c r="AU39" s="49">
        <v>0.1354243302</v>
      </c>
      <c r="AV39" s="50">
        <v>1.8577856E-3</v>
      </c>
      <c r="AW39" s="49">
        <v>0.39852710209999997</v>
      </c>
      <c r="AX39" s="50">
        <v>5.6242419999999998E-3</v>
      </c>
      <c r="AY39" s="49">
        <v>3.3049466686</v>
      </c>
      <c r="AZ39" s="50">
        <v>6.3662407200000007E-2</v>
      </c>
      <c r="BA39" s="49">
        <v>27.837964628999998</v>
      </c>
      <c r="BB39" s="50">
        <v>0.8280102479</v>
      </c>
      <c r="BC39" s="49">
        <v>21.152238371999999</v>
      </c>
      <c r="BD39" s="50">
        <v>0.56131203559999998</v>
      </c>
      <c r="BE39" s="49">
        <v>45.225320183999997</v>
      </c>
      <c r="BF39" s="50">
        <v>2.4942567517000001</v>
      </c>
      <c r="BG39" s="49">
        <v>22.272404683000001</v>
      </c>
      <c r="BH39" s="50">
        <v>0.76630914780000003</v>
      </c>
      <c r="BI39" s="49">
        <v>132.92989367999999</v>
      </c>
      <c r="BJ39" s="45">
        <v>1.3466865124</v>
      </c>
      <c r="BK39" s="88">
        <v>1.5469651E-3</v>
      </c>
      <c r="BL39" s="89">
        <v>2.6372464999999999E-3</v>
      </c>
      <c r="BM39" s="89">
        <v>3.0655669999999999E-3</v>
      </c>
      <c r="BN39" s="89">
        <v>3.2622415000000001E-3</v>
      </c>
      <c r="BO39" s="89">
        <v>3.3646486999999998E-3</v>
      </c>
      <c r="BP39" s="89">
        <v>3.4557640000000001E-3</v>
      </c>
      <c r="BQ39" s="89">
        <v>3.5240261E-3</v>
      </c>
      <c r="BR39" s="89">
        <v>3.5736351E-3</v>
      </c>
      <c r="BS39" s="89">
        <v>3.6204335999999999E-3</v>
      </c>
      <c r="BT39" s="90">
        <v>3.6665449999999998E-3</v>
      </c>
      <c r="BU39" s="57">
        <v>89.225813221999999</v>
      </c>
      <c r="BV39" s="7">
        <v>0.72834214230000005</v>
      </c>
      <c r="BW39" s="39">
        <v>46.186937311000001</v>
      </c>
      <c r="BX39" s="7">
        <v>0.39415541729999998</v>
      </c>
      <c r="BY39" s="39">
        <v>24.384038711999999</v>
      </c>
      <c r="BZ39" s="7">
        <v>0.2163065639</v>
      </c>
      <c r="CA39" s="39">
        <v>13.168942087</v>
      </c>
      <c r="CB39" s="7">
        <v>0.1219508607</v>
      </c>
      <c r="CC39" s="39">
        <v>7.4617337416999998</v>
      </c>
      <c r="CD39" s="7">
        <v>7.2262953699999993E-2</v>
      </c>
      <c r="CE39" s="39">
        <v>4.4174145302000003</v>
      </c>
      <c r="CF39" s="7">
        <v>4.5149486900000001E-2</v>
      </c>
      <c r="CG39" s="39">
        <v>2.7276084345</v>
      </c>
      <c r="CH39" s="7">
        <v>2.9607373699999998E-2</v>
      </c>
      <c r="CI39" s="39">
        <v>1.7304196206</v>
      </c>
      <c r="CJ39" s="7">
        <v>2.0169963799999999E-2</v>
      </c>
      <c r="CK39" s="39">
        <v>1.1564552042</v>
      </c>
      <c r="CL39" s="7">
        <v>1.4480547599999999E-2</v>
      </c>
      <c r="CM39" s="39">
        <v>0.78783066369999999</v>
      </c>
      <c r="CN39" s="142">
        <v>1.06231777E-2</v>
      </c>
    </row>
    <row r="40" spans="1:92">
      <c r="A40" s="121">
        <v>3500</v>
      </c>
      <c r="B40" s="42">
        <v>2424</v>
      </c>
      <c r="C40" s="43">
        <v>1354.5153605</v>
      </c>
      <c r="D40" s="49">
        <v>3448.7002247999999</v>
      </c>
      <c r="E40" s="49">
        <v>75.850958951999999</v>
      </c>
      <c r="F40" s="50">
        <v>8.74227635E-2</v>
      </c>
      <c r="G40" s="43">
        <v>2.3050530191999998</v>
      </c>
      <c r="H40" s="50">
        <v>1.9433834000000001E-3</v>
      </c>
      <c r="I40" s="49">
        <v>174.78147444000001</v>
      </c>
      <c r="J40" s="50">
        <v>1.3432696990999999</v>
      </c>
      <c r="K40" s="49">
        <v>103.00715078</v>
      </c>
      <c r="L40" s="50">
        <v>0.76927513749999998</v>
      </c>
      <c r="M40" s="49">
        <v>47.222227932000003</v>
      </c>
      <c r="N40" s="50">
        <v>0.53946834170000002</v>
      </c>
      <c r="O40" s="49">
        <v>28.154473776</v>
      </c>
      <c r="P40" s="50">
        <v>6.7483147699999996E-2</v>
      </c>
      <c r="Q40" s="49">
        <v>0.57899191329999999</v>
      </c>
      <c r="R40" s="50">
        <v>8.4963685000000004E-3</v>
      </c>
      <c r="S40" s="49">
        <v>31.988226742999998</v>
      </c>
      <c r="T40" s="50">
        <v>0.91267890210000002</v>
      </c>
      <c r="U40" s="49">
        <v>106.29970652999999</v>
      </c>
      <c r="V40" s="50">
        <v>1.8215558336</v>
      </c>
      <c r="W40" s="49">
        <v>67.521051260999997</v>
      </c>
      <c r="X40" s="50">
        <v>3.0878009276</v>
      </c>
      <c r="Y40" s="49">
        <v>56.300424421999999</v>
      </c>
      <c r="Z40" s="50">
        <v>0.5860715272</v>
      </c>
      <c r="AA40" s="49">
        <v>26.165334397999999</v>
      </c>
      <c r="AB40" s="50">
        <v>0.37956600800000001</v>
      </c>
      <c r="AC40" s="49">
        <v>7.0621072662</v>
      </c>
      <c r="AD40" s="50">
        <v>6.5423958500000004E-2</v>
      </c>
      <c r="AE40" s="39">
        <f t="shared" si="0"/>
        <v>23.072982757799998</v>
      </c>
      <c r="AF40" s="7">
        <f t="shared" si="0"/>
        <v>0.1410815607</v>
      </c>
      <c r="AG40" s="49">
        <v>1.4847345000000001E-3</v>
      </c>
      <c r="AH40" s="7">
        <v>1.38185E-5</v>
      </c>
      <c r="AI40" s="49">
        <v>158.95370041999999</v>
      </c>
      <c r="AJ40" s="50">
        <v>2.1406657763000001</v>
      </c>
      <c r="AK40" s="50">
        <v>4.4085004000000002E-3</v>
      </c>
      <c r="AL40" s="7">
        <v>1.9567940000000001E-4</v>
      </c>
      <c r="AM40" s="49">
        <v>0.70365644579999997</v>
      </c>
      <c r="AN40" s="50">
        <v>1.45427202E-2</v>
      </c>
      <c r="AO40" s="49">
        <v>46.518571485999999</v>
      </c>
      <c r="AP40" s="50">
        <v>0.52492562139999999</v>
      </c>
      <c r="AQ40" s="49">
        <v>11.737291224</v>
      </c>
      <c r="AR40" s="50">
        <v>1.8224453799999998E-2</v>
      </c>
      <c r="AS40" s="49">
        <v>16.417182552</v>
      </c>
      <c r="AT40" s="50">
        <v>4.9258693899999997E-2</v>
      </c>
      <c r="AU40" s="49">
        <v>0.17398683949999999</v>
      </c>
      <c r="AV40" s="50">
        <v>2.8211385000000001E-3</v>
      </c>
      <c r="AW40" s="49">
        <v>0.4050050738</v>
      </c>
      <c r="AX40" s="50">
        <v>5.6752299999999999E-3</v>
      </c>
      <c r="AY40" s="49">
        <v>3.4853594248999999</v>
      </c>
      <c r="AZ40" s="50">
        <v>6.6803859500000007E-2</v>
      </c>
      <c r="BA40" s="49">
        <v>28.502867318</v>
      </c>
      <c r="BB40" s="50">
        <v>0.84587504260000002</v>
      </c>
      <c r="BC40" s="49">
        <v>21.58614072</v>
      </c>
      <c r="BD40" s="50">
        <v>0.57033481029999999</v>
      </c>
      <c r="BE40" s="49">
        <v>45.934910541000001</v>
      </c>
      <c r="BF40" s="50">
        <v>2.5174661173000001</v>
      </c>
      <c r="BG40" s="49">
        <v>23.290850658</v>
      </c>
      <c r="BH40" s="50">
        <v>0.78016640459999997</v>
      </c>
      <c r="BI40" s="49">
        <v>135.66284976</v>
      </c>
      <c r="BJ40" s="45">
        <v>1.3604993717</v>
      </c>
      <c r="BK40" s="88">
        <v>1.6590212E-3</v>
      </c>
      <c r="BL40" s="89">
        <v>2.8571381E-3</v>
      </c>
      <c r="BM40" s="89">
        <v>3.2970015000000001E-3</v>
      </c>
      <c r="BN40" s="89">
        <v>3.4901016E-3</v>
      </c>
      <c r="BO40" s="89">
        <v>3.5908674999999999E-3</v>
      </c>
      <c r="BP40" s="89">
        <v>3.6804908000000001E-3</v>
      </c>
      <c r="BQ40" s="89">
        <v>3.7479003999999999E-3</v>
      </c>
      <c r="BR40" s="89">
        <v>3.7969999E-3</v>
      </c>
      <c r="BS40" s="89">
        <v>3.8433196999999998E-3</v>
      </c>
      <c r="BT40" s="90">
        <v>3.8889651999999999E-3</v>
      </c>
      <c r="BU40" s="57">
        <v>90.055340358999999</v>
      </c>
      <c r="BV40" s="7">
        <v>0.73466173329999995</v>
      </c>
      <c r="BW40" s="39">
        <v>46.775362457</v>
      </c>
      <c r="BX40" s="7">
        <v>0.39884728650000001</v>
      </c>
      <c r="BY40" s="39">
        <v>24.772698160000001</v>
      </c>
      <c r="BZ40" s="7">
        <v>0.21962134829999999</v>
      </c>
      <c r="CA40" s="39">
        <v>13.433507552</v>
      </c>
      <c r="CB40" s="7">
        <v>0.12434721579999999</v>
      </c>
      <c r="CC40" s="39">
        <v>7.6390668388999998</v>
      </c>
      <c r="CD40" s="7">
        <v>7.39970078E-2</v>
      </c>
      <c r="CE40" s="39">
        <v>4.5393572785999998</v>
      </c>
      <c r="CF40" s="7">
        <v>4.6430230099999997E-2</v>
      </c>
      <c r="CG40" s="39">
        <v>2.813877169</v>
      </c>
      <c r="CH40" s="7">
        <v>3.05662038E-2</v>
      </c>
      <c r="CI40" s="39">
        <v>1.7920173784</v>
      </c>
      <c r="CJ40" s="7">
        <v>2.0893997399999999E-2</v>
      </c>
      <c r="CK40" s="39">
        <v>1.1986643087</v>
      </c>
      <c r="CL40" s="7">
        <v>1.5019980800000001E-2</v>
      </c>
      <c r="CM40" s="39">
        <v>0.81650833570000003</v>
      </c>
      <c r="CN40" s="142">
        <v>1.1023071400000001E-2</v>
      </c>
    </row>
    <row r="41" spans="1:92">
      <c r="A41" s="121">
        <v>3600</v>
      </c>
      <c r="B41" s="42">
        <v>2348</v>
      </c>
      <c r="C41" s="43">
        <v>1375.3748384999999</v>
      </c>
      <c r="D41" s="49">
        <v>3549.7160509</v>
      </c>
      <c r="E41" s="49">
        <v>78.188646042000002</v>
      </c>
      <c r="F41" s="50">
        <v>8.9181403100000001E-2</v>
      </c>
      <c r="G41" s="43">
        <v>2.5569460370999999</v>
      </c>
      <c r="H41" s="50">
        <v>2.0683392999999999E-3</v>
      </c>
      <c r="I41" s="49">
        <v>175.83263708999999</v>
      </c>
      <c r="J41" s="50">
        <v>1.3502430268000001</v>
      </c>
      <c r="K41" s="49">
        <v>104.15328654</v>
      </c>
      <c r="L41" s="50">
        <v>0.77703159020000001</v>
      </c>
      <c r="M41" s="49">
        <v>48.311567226999998</v>
      </c>
      <c r="N41" s="50">
        <v>0.54946889460000004</v>
      </c>
      <c r="O41" s="49">
        <v>29.087215665999999</v>
      </c>
      <c r="P41" s="50">
        <v>6.9278761699999997E-2</v>
      </c>
      <c r="Q41" s="49">
        <v>0.60593856300000004</v>
      </c>
      <c r="R41" s="50">
        <v>8.7485584000000002E-3</v>
      </c>
      <c r="S41" s="49">
        <v>32.791346546</v>
      </c>
      <c r="T41" s="50">
        <v>0.93309902820000001</v>
      </c>
      <c r="U41" s="49">
        <v>108.04006325</v>
      </c>
      <c r="V41" s="50">
        <v>1.8323101474000001</v>
      </c>
      <c r="W41" s="49">
        <v>68.583457933000005</v>
      </c>
      <c r="X41" s="50">
        <v>3.1141558109999998</v>
      </c>
      <c r="Y41" s="49">
        <v>57.420754387999999</v>
      </c>
      <c r="Z41" s="50">
        <v>0.59429484290000001</v>
      </c>
      <c r="AA41" s="49">
        <v>26.61446235</v>
      </c>
      <c r="AB41" s="50">
        <v>0.3846703702</v>
      </c>
      <c r="AC41" s="49">
        <v>7.1447815839000004</v>
      </c>
      <c r="AD41" s="50">
        <v>6.61791345E-2</v>
      </c>
      <c r="AE41" s="39">
        <f t="shared" si="0"/>
        <v>23.661510454099997</v>
      </c>
      <c r="AF41" s="7">
        <f t="shared" si="0"/>
        <v>0.14344533819999999</v>
      </c>
      <c r="AG41" s="49">
        <v>1.4566329999999999E-3</v>
      </c>
      <c r="AH41" s="7">
        <v>1.35882E-5</v>
      </c>
      <c r="AI41" s="49">
        <v>162.87654943999999</v>
      </c>
      <c r="AJ41" s="50">
        <v>2.1706615547000001</v>
      </c>
      <c r="AK41" s="50">
        <v>4.6279677999999996E-3</v>
      </c>
      <c r="AL41" s="7">
        <v>1.9232050000000001E-4</v>
      </c>
      <c r="AM41" s="49">
        <v>0.70311348559999998</v>
      </c>
      <c r="AN41" s="50">
        <v>1.45326824E-2</v>
      </c>
      <c r="AO41" s="49">
        <v>47.608453740999998</v>
      </c>
      <c r="AP41" s="50">
        <v>0.53493621219999998</v>
      </c>
      <c r="AQ41" s="49">
        <v>12.267125751</v>
      </c>
      <c r="AR41" s="50">
        <v>1.8804658799999999E-2</v>
      </c>
      <c r="AS41" s="49">
        <v>16.820089915000001</v>
      </c>
      <c r="AT41" s="50">
        <v>5.0474102899999998E-2</v>
      </c>
      <c r="AU41" s="49">
        <v>0.1925361384</v>
      </c>
      <c r="AV41" s="50">
        <v>3.0055783000000002E-3</v>
      </c>
      <c r="AW41" s="49">
        <v>0.41340242459999998</v>
      </c>
      <c r="AX41" s="50">
        <v>5.7429801000000004E-3</v>
      </c>
      <c r="AY41" s="49">
        <v>3.6647218425000001</v>
      </c>
      <c r="AZ41" s="50">
        <v>6.8969301199999999E-2</v>
      </c>
      <c r="BA41" s="49">
        <v>29.126624703000001</v>
      </c>
      <c r="BB41" s="50">
        <v>0.86412972700000001</v>
      </c>
      <c r="BC41" s="49">
        <v>22.050706284</v>
      </c>
      <c r="BD41" s="50">
        <v>0.57834965890000001</v>
      </c>
      <c r="BE41" s="49">
        <v>46.532751648000001</v>
      </c>
      <c r="BF41" s="50">
        <v>2.5358061521000002</v>
      </c>
      <c r="BG41" s="49">
        <v>24.499675237999998</v>
      </c>
      <c r="BH41" s="50">
        <v>0.7960002464</v>
      </c>
      <c r="BI41" s="49">
        <v>138.3768742</v>
      </c>
      <c r="BJ41" s="45">
        <v>1.3746613083999999</v>
      </c>
      <c r="BK41" s="88">
        <v>1.7837114E-3</v>
      </c>
      <c r="BL41" s="89">
        <v>3.0672530999999999E-3</v>
      </c>
      <c r="BM41" s="89">
        <v>3.5269938999999998E-3</v>
      </c>
      <c r="BN41" s="89">
        <v>3.7195746E-3</v>
      </c>
      <c r="BO41" s="89">
        <v>3.8190561E-3</v>
      </c>
      <c r="BP41" s="89">
        <v>3.9075324000000002E-3</v>
      </c>
      <c r="BQ41" s="89">
        <v>3.9741853000000004E-3</v>
      </c>
      <c r="BR41" s="89">
        <v>4.0227678999999999E-3</v>
      </c>
      <c r="BS41" s="89">
        <v>4.0685898000000003E-3</v>
      </c>
      <c r="BT41" s="90">
        <v>4.1137502000000003E-3</v>
      </c>
      <c r="BU41" s="57">
        <v>90.874443524</v>
      </c>
      <c r="BV41" s="7">
        <v>0.74052290850000002</v>
      </c>
      <c r="BW41" s="39">
        <v>47.358132142000002</v>
      </c>
      <c r="BX41" s="7">
        <v>0.40332424090000002</v>
      </c>
      <c r="BY41" s="39">
        <v>25.179191564</v>
      </c>
      <c r="BZ41" s="7">
        <v>0.22289105749999999</v>
      </c>
      <c r="CA41" s="39">
        <v>13.727820613</v>
      </c>
      <c r="CB41" s="7">
        <v>0.1267513539</v>
      </c>
      <c r="CC41" s="39">
        <v>7.8456284723999996</v>
      </c>
      <c r="CD41" s="7">
        <v>7.5682824800000006E-2</v>
      </c>
      <c r="CE41" s="39">
        <v>4.6869929515999997</v>
      </c>
      <c r="CF41" s="7">
        <v>4.7640132799999999E-2</v>
      </c>
      <c r="CG41" s="39">
        <v>2.9221932294999999</v>
      </c>
      <c r="CH41" s="7">
        <v>3.1461307399999999E-2</v>
      </c>
      <c r="CI41" s="39">
        <v>1.8719028482</v>
      </c>
      <c r="CJ41" s="7">
        <v>2.1551009999999999E-2</v>
      </c>
      <c r="CK41" s="39">
        <v>1.2578011079</v>
      </c>
      <c r="CL41" s="7">
        <v>1.55047825E-2</v>
      </c>
      <c r="CM41" s="39">
        <v>0.86214869630000002</v>
      </c>
      <c r="CN41" s="142">
        <v>1.1403908500000001E-2</v>
      </c>
    </row>
    <row r="42" spans="1:92">
      <c r="A42" s="121">
        <v>3700</v>
      </c>
      <c r="B42" s="42">
        <v>2287</v>
      </c>
      <c r="C42" s="43">
        <v>1395.7868398000001</v>
      </c>
      <c r="D42" s="49">
        <v>3649.7631105999999</v>
      </c>
      <c r="E42" s="49">
        <v>81.044788908000001</v>
      </c>
      <c r="F42" s="50">
        <v>9.10203178E-2</v>
      </c>
      <c r="G42" s="43">
        <v>2.7566654763999998</v>
      </c>
      <c r="H42" s="50">
        <v>2.1636422E-3</v>
      </c>
      <c r="I42" s="49">
        <v>176.97312582000001</v>
      </c>
      <c r="J42" s="50">
        <v>1.3582351401999999</v>
      </c>
      <c r="K42" s="49">
        <v>105.86548621</v>
      </c>
      <c r="L42" s="50">
        <v>0.7891157043</v>
      </c>
      <c r="M42" s="49">
        <v>49.091426636999998</v>
      </c>
      <c r="N42" s="50">
        <v>0.55806989110000005</v>
      </c>
      <c r="O42" s="49">
        <v>30.249647998</v>
      </c>
      <c r="P42" s="50">
        <v>7.1617208399999993E-2</v>
      </c>
      <c r="Q42" s="49">
        <v>0.62238921680000003</v>
      </c>
      <c r="R42" s="50">
        <v>8.8825494999999997E-3</v>
      </c>
      <c r="S42" s="49">
        <v>33.797309093999999</v>
      </c>
      <c r="T42" s="50">
        <v>0.95756404939999995</v>
      </c>
      <c r="U42" s="49">
        <v>109.60028253</v>
      </c>
      <c r="V42" s="50">
        <v>1.8439352492000001</v>
      </c>
      <c r="W42" s="49">
        <v>69.912986720999996</v>
      </c>
      <c r="X42" s="50">
        <v>3.1470750308</v>
      </c>
      <c r="Y42" s="49">
        <v>58.720090630999998</v>
      </c>
      <c r="Z42" s="50">
        <v>0.60379458929999996</v>
      </c>
      <c r="AA42" s="49">
        <v>27.106799631000001</v>
      </c>
      <c r="AB42" s="50">
        <v>0.39078836979999998</v>
      </c>
      <c r="AC42" s="49">
        <v>7.2684448501999999</v>
      </c>
      <c r="AD42" s="50">
        <v>6.6930947800000001E-2</v>
      </c>
      <c r="AE42" s="39">
        <f t="shared" si="0"/>
        <v>24.344846149799999</v>
      </c>
      <c r="AF42" s="7">
        <f t="shared" si="0"/>
        <v>0.14607527170000001</v>
      </c>
      <c r="AG42" s="49">
        <v>1.4325087999999999E-3</v>
      </c>
      <c r="AH42" s="7">
        <v>1.33759E-5</v>
      </c>
      <c r="AI42" s="49">
        <v>167.13133091</v>
      </c>
      <c r="AJ42" s="50">
        <v>2.2039779708</v>
      </c>
      <c r="AK42" s="50">
        <v>4.8704318E-3</v>
      </c>
      <c r="AL42" s="7">
        <v>1.8926939999999999E-4</v>
      </c>
      <c r="AM42" s="49">
        <v>0.72438167490000005</v>
      </c>
      <c r="AN42" s="50">
        <v>1.49029718E-2</v>
      </c>
      <c r="AO42" s="49">
        <v>48.367044962000001</v>
      </c>
      <c r="AP42" s="50">
        <v>0.54316691930000005</v>
      </c>
      <c r="AQ42" s="49">
        <v>12.867717126000001</v>
      </c>
      <c r="AR42" s="50">
        <v>1.9526439600000001E-2</v>
      </c>
      <c r="AS42" s="49">
        <v>17.381930871000002</v>
      </c>
      <c r="AT42" s="50">
        <v>5.2090768799999999E-2</v>
      </c>
      <c r="AU42" s="49">
        <v>0.19513128690000001</v>
      </c>
      <c r="AV42" s="50">
        <v>3.0188532999999998E-3</v>
      </c>
      <c r="AW42" s="49">
        <v>0.4272579299</v>
      </c>
      <c r="AX42" s="50">
        <v>5.8636961999999999E-3</v>
      </c>
      <c r="AY42" s="49">
        <v>3.8190282141999998</v>
      </c>
      <c r="AZ42" s="50">
        <v>7.1648131300000001E-2</v>
      </c>
      <c r="BA42" s="49">
        <v>29.978280879</v>
      </c>
      <c r="BB42" s="50">
        <v>0.88591591810000003</v>
      </c>
      <c r="BC42" s="49">
        <v>22.504463769000001</v>
      </c>
      <c r="BD42" s="50">
        <v>0.58589106599999996</v>
      </c>
      <c r="BE42" s="49">
        <v>47.408522951999998</v>
      </c>
      <c r="BF42" s="50">
        <v>2.5611839648000001</v>
      </c>
      <c r="BG42" s="49">
        <v>25.784797879999999</v>
      </c>
      <c r="BH42" s="50">
        <v>0.81040477050000004</v>
      </c>
      <c r="BI42" s="49">
        <v>141.34653302999999</v>
      </c>
      <c r="BJ42" s="45">
        <v>1.3935732003000001</v>
      </c>
      <c r="BK42" s="88">
        <v>1.8675784000000001E-3</v>
      </c>
      <c r="BL42" s="89">
        <v>3.2218256E-3</v>
      </c>
      <c r="BM42" s="89">
        <v>3.7279856999999999E-3</v>
      </c>
      <c r="BN42" s="89">
        <v>3.9460948999999997E-3</v>
      </c>
      <c r="BO42" s="89">
        <v>4.0690743000000003E-3</v>
      </c>
      <c r="BP42" s="89">
        <v>4.1575780999999999E-3</v>
      </c>
      <c r="BQ42" s="89">
        <v>4.2234628999999997E-3</v>
      </c>
      <c r="BR42" s="89">
        <v>4.2715165999999997E-3</v>
      </c>
      <c r="BS42" s="89">
        <v>4.3168264999999999E-3</v>
      </c>
      <c r="BT42" s="90">
        <v>4.3614860000000004E-3</v>
      </c>
      <c r="BU42" s="57">
        <v>91.813621291999993</v>
      </c>
      <c r="BV42" s="7">
        <v>0.74725601450000001</v>
      </c>
      <c r="BW42" s="39">
        <v>48.028822732999998</v>
      </c>
      <c r="BX42" s="7">
        <v>0.40833549409999997</v>
      </c>
      <c r="BY42" s="39">
        <v>25.622742142</v>
      </c>
      <c r="BZ42" s="7">
        <v>0.22637955109999999</v>
      </c>
      <c r="CA42" s="39">
        <v>14.022377862000001</v>
      </c>
      <c r="CB42" s="7">
        <v>0.12918974499999999</v>
      </c>
      <c r="CC42" s="39">
        <v>8.0264431825999996</v>
      </c>
      <c r="CD42" s="7">
        <v>7.73297451E-2</v>
      </c>
      <c r="CE42" s="39">
        <v>4.8070954540999997</v>
      </c>
      <c r="CF42" s="7">
        <v>4.8814642599999999E-2</v>
      </c>
      <c r="CG42" s="39">
        <v>3.0069958094999998</v>
      </c>
      <c r="CH42" s="7">
        <v>3.2348180099999999E-2</v>
      </c>
      <c r="CI42" s="39">
        <v>1.9336742607999999</v>
      </c>
      <c r="CJ42" s="7">
        <v>2.22303329E-2</v>
      </c>
      <c r="CK42" s="39">
        <v>1.3053135808</v>
      </c>
      <c r="CL42" s="7">
        <v>1.6053326499999999E-2</v>
      </c>
      <c r="CM42" s="39">
        <v>0.89807839739999995</v>
      </c>
      <c r="CN42" s="142">
        <v>1.18417034E-2</v>
      </c>
    </row>
    <row r="43" spans="1:92">
      <c r="A43" s="121">
        <v>3800</v>
      </c>
      <c r="B43" s="42">
        <v>2178</v>
      </c>
      <c r="C43" s="43">
        <v>1415.7576249000001</v>
      </c>
      <c r="D43" s="49">
        <v>3748.6998815000002</v>
      </c>
      <c r="E43" s="49">
        <v>83.593767845000002</v>
      </c>
      <c r="F43" s="50">
        <v>9.2736161600000006E-2</v>
      </c>
      <c r="G43" s="43">
        <v>2.9548321537</v>
      </c>
      <c r="H43" s="50">
        <v>2.2670732000000002E-3</v>
      </c>
      <c r="I43" s="49">
        <v>177.92747610000001</v>
      </c>
      <c r="J43" s="50">
        <v>1.3650194682000001</v>
      </c>
      <c r="K43" s="49">
        <v>107.2335968</v>
      </c>
      <c r="L43" s="50">
        <v>0.79870658510000003</v>
      </c>
      <c r="M43" s="49">
        <v>50.120830159999997</v>
      </c>
      <c r="N43" s="50">
        <v>0.56751690560000001</v>
      </c>
      <c r="O43" s="49">
        <v>31.290656429999999</v>
      </c>
      <c r="P43" s="50">
        <v>7.3545659599999993E-2</v>
      </c>
      <c r="Q43" s="49">
        <v>0.66149828929999999</v>
      </c>
      <c r="R43" s="50">
        <v>9.3336567999999995E-3</v>
      </c>
      <c r="S43" s="49">
        <v>34.835780573000001</v>
      </c>
      <c r="T43" s="50">
        <v>0.98320514020000005</v>
      </c>
      <c r="U43" s="49">
        <v>111.11993663</v>
      </c>
      <c r="V43" s="50">
        <v>1.8556336315999999</v>
      </c>
      <c r="W43" s="49">
        <v>71.019278270000001</v>
      </c>
      <c r="X43" s="50">
        <v>3.1786703823</v>
      </c>
      <c r="Y43" s="49">
        <v>59.882339963</v>
      </c>
      <c r="Z43" s="50">
        <v>0.61273539720000003</v>
      </c>
      <c r="AA43" s="49">
        <v>27.587931185999999</v>
      </c>
      <c r="AB43" s="50">
        <v>0.3965045579</v>
      </c>
      <c r="AC43" s="49">
        <v>7.3935726753999997</v>
      </c>
      <c r="AD43" s="50">
        <v>6.7755929699999995E-2</v>
      </c>
      <c r="AE43" s="39">
        <f t="shared" si="0"/>
        <v>24.900836101599999</v>
      </c>
      <c r="AF43" s="7">
        <f t="shared" si="0"/>
        <v>0.14847490960000004</v>
      </c>
      <c r="AG43" s="49">
        <v>1.4128370999999999E-3</v>
      </c>
      <c r="AH43" s="7">
        <v>1.3166999999999999E-5</v>
      </c>
      <c r="AI43" s="49">
        <v>171.08292107</v>
      </c>
      <c r="AJ43" s="50">
        <v>2.2327592651999999</v>
      </c>
      <c r="AK43" s="50">
        <v>5.1807842999999996E-3</v>
      </c>
      <c r="AL43" s="7">
        <v>1.8623549999999999E-4</v>
      </c>
      <c r="AM43" s="49">
        <v>0.76502561349999998</v>
      </c>
      <c r="AN43" s="50">
        <v>1.5455089E-2</v>
      </c>
      <c r="AO43" s="49">
        <v>49.355804546000002</v>
      </c>
      <c r="AP43" s="50">
        <v>0.55206181659999998</v>
      </c>
      <c r="AQ43" s="49">
        <v>13.43633084</v>
      </c>
      <c r="AR43" s="50">
        <v>2.01737926E-2</v>
      </c>
      <c r="AS43" s="49">
        <v>17.854325588999998</v>
      </c>
      <c r="AT43" s="50">
        <v>5.3371867000000003E-2</v>
      </c>
      <c r="AU43" s="49">
        <v>0.19824944720000001</v>
      </c>
      <c r="AV43" s="50">
        <v>3.0757046000000001E-3</v>
      </c>
      <c r="AW43" s="49">
        <v>0.4632488421</v>
      </c>
      <c r="AX43" s="50">
        <v>6.2579521999999999E-3</v>
      </c>
      <c r="AY43" s="49">
        <v>4.0389563592000002</v>
      </c>
      <c r="AZ43" s="50">
        <v>7.5727724900000001E-2</v>
      </c>
      <c r="BA43" s="49">
        <v>30.796824214000001</v>
      </c>
      <c r="BB43" s="50">
        <v>0.90747741530000003</v>
      </c>
      <c r="BC43" s="49">
        <v>22.905559645</v>
      </c>
      <c r="BD43" s="50">
        <v>0.59289915810000005</v>
      </c>
      <c r="BE43" s="49">
        <v>48.113718626000001</v>
      </c>
      <c r="BF43" s="50">
        <v>2.5857712243000002</v>
      </c>
      <c r="BG43" s="49">
        <v>26.974637120000001</v>
      </c>
      <c r="BH43" s="50">
        <v>0.82361998830000005</v>
      </c>
      <c r="BI43" s="49">
        <v>144.10828394999999</v>
      </c>
      <c r="BJ43" s="45">
        <v>1.4091392768</v>
      </c>
      <c r="BK43" s="88">
        <v>1.9610445000000001E-3</v>
      </c>
      <c r="BL43" s="89">
        <v>3.3746912E-3</v>
      </c>
      <c r="BM43" s="89">
        <v>3.8993214E-3</v>
      </c>
      <c r="BN43" s="89">
        <v>4.1342677000000003E-3</v>
      </c>
      <c r="BO43" s="89">
        <v>4.2753594000000004E-3</v>
      </c>
      <c r="BP43" s="89">
        <v>4.3821242000000003E-3</v>
      </c>
      <c r="BQ43" s="89">
        <v>4.4666437E-3</v>
      </c>
      <c r="BR43" s="89">
        <v>4.5331125999999999E-3</v>
      </c>
      <c r="BS43" s="89">
        <v>4.5968587999999999E-3</v>
      </c>
      <c r="BT43" s="90">
        <v>4.6588280000000003E-3</v>
      </c>
      <c r="BU43" s="57">
        <v>92.59943801</v>
      </c>
      <c r="BV43" s="7">
        <v>0.75289449369999994</v>
      </c>
      <c r="BW43" s="39">
        <v>48.601919928000001</v>
      </c>
      <c r="BX43" s="7">
        <v>0.41258091460000001</v>
      </c>
      <c r="BY43" s="39">
        <v>26.018963146000001</v>
      </c>
      <c r="BZ43" s="7">
        <v>0.22941745259999999</v>
      </c>
      <c r="CA43" s="39">
        <v>14.305095967</v>
      </c>
      <c r="CB43" s="7">
        <v>0.13141856369999999</v>
      </c>
      <c r="CC43" s="39">
        <v>8.2239395524999992</v>
      </c>
      <c r="CD43" s="7">
        <v>7.8920070600000003E-2</v>
      </c>
      <c r="CE43" s="39">
        <v>4.9431839363999996</v>
      </c>
      <c r="CF43" s="7">
        <v>4.9933991400000002E-2</v>
      </c>
      <c r="CG43" s="39">
        <v>3.1081089638999999</v>
      </c>
      <c r="CH43" s="7">
        <v>3.3178126600000003E-2</v>
      </c>
      <c r="CI43" s="39">
        <v>2.0085058359999999</v>
      </c>
      <c r="CJ43" s="7">
        <v>2.2838444999999999E-2</v>
      </c>
      <c r="CK43" s="39">
        <v>1.363940961</v>
      </c>
      <c r="CL43" s="7">
        <v>1.6516492000000001E-2</v>
      </c>
      <c r="CM43" s="39">
        <v>0.94271972869999998</v>
      </c>
      <c r="CN43" s="142">
        <v>1.21782973E-2</v>
      </c>
    </row>
    <row r="44" spans="1:92">
      <c r="A44" s="121">
        <v>3900</v>
      </c>
      <c r="B44" s="42">
        <v>2012</v>
      </c>
      <c r="C44" s="43">
        <v>1435.3301818</v>
      </c>
      <c r="D44" s="49">
        <v>3849.5367864999998</v>
      </c>
      <c r="E44" s="49">
        <v>86.441384475000007</v>
      </c>
      <c r="F44" s="50">
        <v>9.47673089E-2</v>
      </c>
      <c r="G44" s="43">
        <v>3.2684081467000001</v>
      </c>
      <c r="H44" s="50">
        <v>2.4660060000000002E-3</v>
      </c>
      <c r="I44" s="49">
        <v>178.65929496999999</v>
      </c>
      <c r="J44" s="50">
        <v>1.3704234763000001</v>
      </c>
      <c r="K44" s="49">
        <v>108.49326924</v>
      </c>
      <c r="L44" s="50">
        <v>0.80712408030000005</v>
      </c>
      <c r="M44" s="49">
        <v>50.867550864999998</v>
      </c>
      <c r="N44" s="50">
        <v>0.57506600750000003</v>
      </c>
      <c r="O44" s="49">
        <v>32.087629044000003</v>
      </c>
      <c r="P44" s="50">
        <v>7.5112911700000007E-2</v>
      </c>
      <c r="Q44" s="49">
        <v>0.66265214880000001</v>
      </c>
      <c r="R44" s="50">
        <v>9.3677666000000007E-3</v>
      </c>
      <c r="S44" s="49">
        <v>35.666910154999997</v>
      </c>
      <c r="T44" s="50">
        <v>1.0039936831</v>
      </c>
      <c r="U44" s="49">
        <v>112.75703592000001</v>
      </c>
      <c r="V44" s="50">
        <v>1.8653073653000001</v>
      </c>
      <c r="W44" s="49">
        <v>72.037134933000004</v>
      </c>
      <c r="X44" s="50">
        <v>3.1999410343000001</v>
      </c>
      <c r="Y44" s="49">
        <v>60.845830227999997</v>
      </c>
      <c r="Z44" s="50">
        <v>0.62011711039999995</v>
      </c>
      <c r="AA44" s="49">
        <v>27.988657654000001</v>
      </c>
      <c r="AB44" s="50">
        <v>0.40121900690000001</v>
      </c>
      <c r="AC44" s="49">
        <v>7.4790612648000003</v>
      </c>
      <c r="AD44" s="50">
        <v>6.8449591500000004E-2</v>
      </c>
      <c r="AE44" s="39">
        <f t="shared" si="0"/>
        <v>25.378111309199994</v>
      </c>
      <c r="AF44" s="7">
        <f t="shared" si="0"/>
        <v>0.15044851199999992</v>
      </c>
      <c r="AG44" s="49">
        <v>1.3958879E-3</v>
      </c>
      <c r="AH44" s="7">
        <v>1.29835E-5</v>
      </c>
      <c r="AI44" s="49">
        <v>175.17779202</v>
      </c>
      <c r="AJ44" s="50">
        <v>2.2603871472999999</v>
      </c>
      <c r="AK44" s="50">
        <v>5.5920453999999996E-3</v>
      </c>
      <c r="AL44" s="7">
        <v>1.8357439999999999E-4</v>
      </c>
      <c r="AM44" s="49">
        <v>0.79983233499999995</v>
      </c>
      <c r="AN44" s="50">
        <v>1.58858505E-2</v>
      </c>
      <c r="AO44" s="49">
        <v>50.06771853</v>
      </c>
      <c r="AP44" s="50">
        <v>0.55918015700000001</v>
      </c>
      <c r="AQ44" s="49">
        <v>13.938122431</v>
      </c>
      <c r="AR44" s="50">
        <v>2.07487066E-2</v>
      </c>
      <c r="AS44" s="49">
        <v>18.149506613</v>
      </c>
      <c r="AT44" s="50">
        <v>5.43642051E-2</v>
      </c>
      <c r="AU44" s="49">
        <v>0.19994443549999999</v>
      </c>
      <c r="AV44" s="50">
        <v>3.1324585E-3</v>
      </c>
      <c r="AW44" s="49">
        <v>0.46270771329999999</v>
      </c>
      <c r="AX44" s="50">
        <v>6.2353080999999998E-3</v>
      </c>
      <c r="AY44" s="49">
        <v>4.0978866532999998</v>
      </c>
      <c r="AZ44" s="50">
        <v>7.6504081099999996E-2</v>
      </c>
      <c r="BA44" s="49">
        <v>31.569023502</v>
      </c>
      <c r="BB44" s="50">
        <v>0.92748960189999996</v>
      </c>
      <c r="BC44" s="49">
        <v>23.383480938999998</v>
      </c>
      <c r="BD44" s="50">
        <v>0.60164746599999996</v>
      </c>
      <c r="BE44" s="49">
        <v>48.653653992999999</v>
      </c>
      <c r="BF44" s="50">
        <v>2.5982935682999999</v>
      </c>
      <c r="BG44" s="49">
        <v>28.248160217999999</v>
      </c>
      <c r="BH44" s="50">
        <v>0.83854619029999999</v>
      </c>
      <c r="BI44" s="49">
        <v>146.92963180999999</v>
      </c>
      <c r="BJ44" s="45">
        <v>1.4218409568999999</v>
      </c>
      <c r="BK44" s="88">
        <v>2.1266359999999999E-3</v>
      </c>
      <c r="BL44" s="89">
        <v>3.6735270999999998E-3</v>
      </c>
      <c r="BM44" s="89">
        <v>4.2671530000000001E-3</v>
      </c>
      <c r="BN44" s="89">
        <v>4.5260068999999998E-3</v>
      </c>
      <c r="BO44" s="89">
        <v>4.6823272999999997E-3</v>
      </c>
      <c r="BP44" s="89">
        <v>4.7971120999999997E-3</v>
      </c>
      <c r="BQ44" s="89">
        <v>4.8819639000000003E-3</v>
      </c>
      <c r="BR44" s="89">
        <v>4.9489225999999999E-3</v>
      </c>
      <c r="BS44" s="89">
        <v>5.0122365000000004E-3</v>
      </c>
      <c r="BT44" s="90">
        <v>5.0737832999999998E-3</v>
      </c>
      <c r="BU44" s="57">
        <v>93.176967602000005</v>
      </c>
      <c r="BV44" s="7">
        <v>0.75738371280000005</v>
      </c>
      <c r="BW44" s="39">
        <v>49.014466826000003</v>
      </c>
      <c r="BX44" s="7">
        <v>0.41599435289999998</v>
      </c>
      <c r="BY44" s="39">
        <v>26.316134299000002</v>
      </c>
      <c r="BZ44" s="7">
        <v>0.232014893</v>
      </c>
      <c r="CA44" s="39">
        <v>14.515745994</v>
      </c>
      <c r="CB44" s="7">
        <v>0.1333851694</v>
      </c>
      <c r="CC44" s="39">
        <v>8.3756668055999999</v>
      </c>
      <c r="CD44" s="7">
        <v>8.0427392799999997E-2</v>
      </c>
      <c r="CE44" s="39">
        <v>5.0462916218</v>
      </c>
      <c r="CF44" s="7">
        <v>5.1040487199999998E-2</v>
      </c>
      <c r="CG44" s="39">
        <v>3.1778537268</v>
      </c>
      <c r="CH44" s="7">
        <v>3.3999985900000002E-2</v>
      </c>
      <c r="CI44" s="39">
        <v>2.0520562695</v>
      </c>
      <c r="CJ44" s="7">
        <v>2.34230853E-2</v>
      </c>
      <c r="CK44" s="39">
        <v>1.3935758187</v>
      </c>
      <c r="CL44" s="7">
        <v>1.6972179099999998E-2</v>
      </c>
      <c r="CM44" s="39">
        <v>0.96570169449999999</v>
      </c>
      <c r="CN44" s="142">
        <v>1.2560143899999999E-2</v>
      </c>
    </row>
    <row r="45" spans="1:92">
      <c r="A45" s="121">
        <v>4000</v>
      </c>
      <c r="B45" s="42">
        <v>1969</v>
      </c>
      <c r="C45" s="43">
        <v>1454.522755</v>
      </c>
      <c r="D45" s="49">
        <v>3949.8830907000001</v>
      </c>
      <c r="E45" s="49">
        <v>88.558059643000007</v>
      </c>
      <c r="F45" s="50">
        <v>9.6151056700000001E-2</v>
      </c>
      <c r="G45" s="43">
        <v>3.6262650943999999</v>
      </c>
      <c r="H45" s="50">
        <v>2.6332215E-3</v>
      </c>
      <c r="I45" s="49">
        <v>179.34521115000001</v>
      </c>
      <c r="J45" s="50">
        <v>1.3755773658999999</v>
      </c>
      <c r="K45" s="49">
        <v>109.72964634</v>
      </c>
      <c r="L45" s="50">
        <v>0.81553278559999998</v>
      </c>
      <c r="M45" s="49">
        <v>51.601150199000003</v>
      </c>
      <c r="N45" s="50">
        <v>0.58272176909999995</v>
      </c>
      <c r="O45" s="49">
        <v>33.295099166</v>
      </c>
      <c r="P45" s="50">
        <v>7.7268823900000005E-2</v>
      </c>
      <c r="Q45" s="49">
        <v>0.70208861509999998</v>
      </c>
      <c r="R45" s="50">
        <v>9.7675726999999993E-3</v>
      </c>
      <c r="S45" s="49">
        <v>36.314770142</v>
      </c>
      <c r="T45" s="50">
        <v>1.0210254562000001</v>
      </c>
      <c r="U45" s="49">
        <v>114.14736408</v>
      </c>
      <c r="V45" s="50">
        <v>1.8740610108</v>
      </c>
      <c r="W45" s="49">
        <v>73.134975584000003</v>
      </c>
      <c r="X45" s="50">
        <v>3.2271997940000001</v>
      </c>
      <c r="Y45" s="49">
        <v>61.888967696999998</v>
      </c>
      <c r="Z45" s="50">
        <v>0.62760959500000002</v>
      </c>
      <c r="AA45" s="49">
        <v>28.381857687</v>
      </c>
      <c r="AB45" s="50">
        <v>0.40570023059999999</v>
      </c>
      <c r="AC45" s="49">
        <v>7.5754045063</v>
      </c>
      <c r="AD45" s="50">
        <v>6.9214045700000004E-2</v>
      </c>
      <c r="AE45" s="39">
        <f t="shared" si="0"/>
        <v>25.931705503700002</v>
      </c>
      <c r="AF45" s="7">
        <f t="shared" si="0"/>
        <v>0.15269531870000003</v>
      </c>
      <c r="AG45" s="49">
        <v>2.8796122000000002E-3</v>
      </c>
      <c r="AH45" s="7">
        <v>1.3461900000000001E-5</v>
      </c>
      <c r="AI45" s="49">
        <v>178.95074388</v>
      </c>
      <c r="AJ45" s="50">
        <v>2.2894998208000001</v>
      </c>
      <c r="AK45" s="50">
        <v>5.9313665000000002E-3</v>
      </c>
      <c r="AL45" s="7">
        <v>1.9384440000000001E-4</v>
      </c>
      <c r="AM45" s="49">
        <v>0.79891967249999996</v>
      </c>
      <c r="AN45" s="50">
        <v>1.58683178E-2</v>
      </c>
      <c r="AO45" s="49">
        <v>50.802230526000002</v>
      </c>
      <c r="AP45" s="50">
        <v>0.56685345139999999</v>
      </c>
      <c r="AQ45" s="49">
        <v>14.610073951</v>
      </c>
      <c r="AR45" s="50">
        <v>2.14244434E-2</v>
      </c>
      <c r="AS45" s="49">
        <v>18.685025215</v>
      </c>
      <c r="AT45" s="50">
        <v>5.5844380499999999E-2</v>
      </c>
      <c r="AU45" s="49">
        <v>0.2019250554</v>
      </c>
      <c r="AV45" s="50">
        <v>3.1277516E-3</v>
      </c>
      <c r="AW45" s="49">
        <v>0.50016355970000004</v>
      </c>
      <c r="AX45" s="50">
        <v>6.6398211000000002E-3</v>
      </c>
      <c r="AY45" s="49">
        <v>4.2157697728999999</v>
      </c>
      <c r="AZ45" s="50">
        <v>7.8134436099999996E-2</v>
      </c>
      <c r="BA45" s="49">
        <v>32.099000369999999</v>
      </c>
      <c r="BB45" s="50">
        <v>0.94289102020000004</v>
      </c>
      <c r="BC45" s="49">
        <v>23.817137892000002</v>
      </c>
      <c r="BD45" s="50">
        <v>0.60946010549999996</v>
      </c>
      <c r="BE45" s="49">
        <v>49.317837691999998</v>
      </c>
      <c r="BF45" s="50">
        <v>2.6177396884999999</v>
      </c>
      <c r="BG45" s="49">
        <v>29.684089583999999</v>
      </c>
      <c r="BH45" s="50">
        <v>0.85410555629999996</v>
      </c>
      <c r="BI45" s="49">
        <v>149.26665428999999</v>
      </c>
      <c r="BJ45" s="45">
        <v>1.4353942645</v>
      </c>
      <c r="BK45" s="88">
        <v>2.2733949000000001E-3</v>
      </c>
      <c r="BL45" s="89">
        <v>3.9393885E-3</v>
      </c>
      <c r="BM45" s="89">
        <v>4.5883390000000003E-3</v>
      </c>
      <c r="BN45" s="89">
        <v>4.8595061E-3</v>
      </c>
      <c r="BO45" s="89">
        <v>5.0213925000000001E-3</v>
      </c>
      <c r="BP45" s="89">
        <v>5.1420603E-3</v>
      </c>
      <c r="BQ45" s="89">
        <v>5.2262436000000004E-3</v>
      </c>
      <c r="BR45" s="89">
        <v>5.2927403999999999E-3</v>
      </c>
      <c r="BS45" s="89">
        <v>5.3556174000000002E-3</v>
      </c>
      <c r="BT45" s="90">
        <v>5.4167369999999996E-3</v>
      </c>
      <c r="BU45" s="57">
        <v>93.725173885000004</v>
      </c>
      <c r="BV45" s="7">
        <v>0.76164497649999996</v>
      </c>
      <c r="BW45" s="39">
        <v>49.411423718999998</v>
      </c>
      <c r="BX45" s="7">
        <v>0.41920448069999999</v>
      </c>
      <c r="BY45" s="39">
        <v>26.579816561000001</v>
      </c>
      <c r="BZ45" s="7">
        <v>0.23427379740000001</v>
      </c>
      <c r="CA45" s="39">
        <v>14.679061244</v>
      </c>
      <c r="CB45" s="7">
        <v>0.1348919079</v>
      </c>
      <c r="CC45" s="39">
        <v>8.4735647828000005</v>
      </c>
      <c r="CD45" s="7">
        <v>8.1401748999999995E-2</v>
      </c>
      <c r="CE45" s="39">
        <v>5.1079175590999997</v>
      </c>
      <c r="CF45" s="7">
        <v>5.1740492200000002E-2</v>
      </c>
      <c r="CG45" s="39">
        <v>3.2201283666</v>
      </c>
      <c r="CH45" s="7">
        <v>3.4528290000000003E-2</v>
      </c>
      <c r="CI45" s="39">
        <v>2.0823822566999999</v>
      </c>
      <c r="CJ45" s="7">
        <v>2.38228373E-2</v>
      </c>
      <c r="CK45" s="39">
        <v>1.4130405035</v>
      </c>
      <c r="CL45" s="7">
        <v>1.7245304699999998E-2</v>
      </c>
      <c r="CM45" s="39">
        <v>0.97670019610000003</v>
      </c>
      <c r="CN45" s="142">
        <v>1.27351371E-2</v>
      </c>
    </row>
    <row r="46" spans="1:92">
      <c r="A46" s="121">
        <v>4100</v>
      </c>
      <c r="B46" s="42">
        <v>1972</v>
      </c>
      <c r="C46" s="43">
        <v>1473.3398029</v>
      </c>
      <c r="D46" s="49">
        <v>4048.8601766000002</v>
      </c>
      <c r="E46" s="49">
        <v>90.904647581000006</v>
      </c>
      <c r="F46" s="50">
        <v>9.7654724400000004E-2</v>
      </c>
      <c r="G46" s="43">
        <v>3.8889133184000002</v>
      </c>
      <c r="H46" s="50">
        <v>2.7866956999999999E-3</v>
      </c>
      <c r="I46" s="49">
        <v>180.15140713</v>
      </c>
      <c r="J46" s="50">
        <v>1.3814961056999999</v>
      </c>
      <c r="K46" s="49">
        <v>110.99497323</v>
      </c>
      <c r="L46" s="50">
        <v>0.82385699450000005</v>
      </c>
      <c r="M46" s="49">
        <v>52.439060238000003</v>
      </c>
      <c r="N46" s="50">
        <v>0.58995362250000005</v>
      </c>
      <c r="O46" s="49">
        <v>34.266792637000002</v>
      </c>
      <c r="P46" s="50">
        <v>7.9073112900000006E-2</v>
      </c>
      <c r="Q46" s="49">
        <v>0.7318928066</v>
      </c>
      <c r="R46" s="50">
        <v>1.01307671E-2</v>
      </c>
      <c r="S46" s="49">
        <v>37.224667638</v>
      </c>
      <c r="T46" s="50">
        <v>1.0437972120000001</v>
      </c>
      <c r="U46" s="49">
        <v>115.8100704</v>
      </c>
      <c r="V46" s="50">
        <v>1.8841038585000001</v>
      </c>
      <c r="W46" s="49">
        <v>74.225283114999996</v>
      </c>
      <c r="X46" s="50">
        <v>3.2534535195999998</v>
      </c>
      <c r="Y46" s="49">
        <v>62.907962546</v>
      </c>
      <c r="Z46" s="50">
        <v>0.63504935890000003</v>
      </c>
      <c r="AA46" s="49">
        <v>28.739603316</v>
      </c>
      <c r="AB46" s="50">
        <v>0.41042919280000001</v>
      </c>
      <c r="AC46" s="49">
        <v>7.6825087659999998</v>
      </c>
      <c r="AD46" s="50">
        <v>6.9913387699999996E-2</v>
      </c>
      <c r="AE46" s="39">
        <f t="shared" si="0"/>
        <v>26.485850464000002</v>
      </c>
      <c r="AF46" s="7">
        <f t="shared" si="0"/>
        <v>0.15470677840000002</v>
      </c>
      <c r="AG46" s="49">
        <v>2.8505918999999998E-3</v>
      </c>
      <c r="AH46" s="7">
        <v>1.32895E-5</v>
      </c>
      <c r="AI46" s="49">
        <v>182.5682367</v>
      </c>
      <c r="AJ46" s="50">
        <v>2.3159676431</v>
      </c>
      <c r="AK46" s="50">
        <v>6.1952910000000003E-3</v>
      </c>
      <c r="AL46" s="7">
        <v>1.9133830000000001E-4</v>
      </c>
      <c r="AM46" s="49">
        <v>0.84209394820000005</v>
      </c>
      <c r="AN46" s="50">
        <v>1.6402963E-2</v>
      </c>
      <c r="AO46" s="49">
        <v>51.596966289999997</v>
      </c>
      <c r="AP46" s="50">
        <v>0.57355065959999996</v>
      </c>
      <c r="AQ46" s="49">
        <v>15.116761482999999</v>
      </c>
      <c r="AR46" s="50">
        <v>2.1961929299999999E-2</v>
      </c>
      <c r="AS46" s="49">
        <v>19.150031154000001</v>
      </c>
      <c r="AT46" s="50">
        <v>5.7111183599999997E-2</v>
      </c>
      <c r="AU46" s="49">
        <v>0.2038670158</v>
      </c>
      <c r="AV46" s="50">
        <v>3.1339853999999999E-3</v>
      </c>
      <c r="AW46" s="49">
        <v>0.52802579090000001</v>
      </c>
      <c r="AX46" s="50">
        <v>6.9967817999999999E-3</v>
      </c>
      <c r="AY46" s="49">
        <v>4.4294912141999996</v>
      </c>
      <c r="AZ46" s="50">
        <v>8.1327846600000003E-2</v>
      </c>
      <c r="BA46" s="49">
        <v>32.795176423999997</v>
      </c>
      <c r="BB46" s="50">
        <v>0.96246936549999995</v>
      </c>
      <c r="BC46" s="49">
        <v>24.244529371999999</v>
      </c>
      <c r="BD46" s="50">
        <v>0.61651464079999996</v>
      </c>
      <c r="BE46" s="49">
        <v>49.980753743999998</v>
      </c>
      <c r="BF46" s="50">
        <v>2.6369388788000001</v>
      </c>
      <c r="BG46" s="49">
        <v>30.944980557000001</v>
      </c>
      <c r="BH46" s="50">
        <v>0.86755565729999995</v>
      </c>
      <c r="BI46" s="49">
        <v>151.62325615</v>
      </c>
      <c r="BJ46" s="45">
        <v>1.4484119858</v>
      </c>
      <c r="BK46" s="88">
        <v>2.3940262000000001E-3</v>
      </c>
      <c r="BL46" s="89">
        <v>4.1551866000000002E-3</v>
      </c>
      <c r="BM46" s="89">
        <v>4.8319994000000002E-3</v>
      </c>
      <c r="BN46" s="89">
        <v>5.1130421000000004E-3</v>
      </c>
      <c r="BO46" s="89">
        <v>5.2826688999999998E-3</v>
      </c>
      <c r="BP46" s="89">
        <v>5.4100998999999997E-3</v>
      </c>
      <c r="BQ46" s="89">
        <v>5.4946624000000001E-3</v>
      </c>
      <c r="BR46" s="89">
        <v>5.5607171000000002E-3</v>
      </c>
      <c r="BS46" s="89">
        <v>5.6231785000000001E-3</v>
      </c>
      <c r="BT46" s="90">
        <v>5.6838944999999998E-3</v>
      </c>
      <c r="BU46" s="57">
        <v>94.376766371000002</v>
      </c>
      <c r="BV46" s="7">
        <v>0.76657080020000001</v>
      </c>
      <c r="BW46" s="39">
        <v>49.879475470999999</v>
      </c>
      <c r="BX46" s="7">
        <v>0.42288709410000003</v>
      </c>
      <c r="BY46" s="39">
        <v>26.883496896</v>
      </c>
      <c r="BZ46" s="7">
        <v>0.23681604840000001</v>
      </c>
      <c r="CA46" s="39">
        <v>14.874446173999999</v>
      </c>
      <c r="CB46" s="7">
        <v>0.13662948650000001</v>
      </c>
      <c r="CC46" s="39">
        <v>8.6029681737000008</v>
      </c>
      <c r="CD46" s="7">
        <v>8.2578552200000002E-2</v>
      </c>
      <c r="CE46" s="39">
        <v>5.2013241705000004</v>
      </c>
      <c r="CF46" s="7">
        <v>5.2598985799999998E-2</v>
      </c>
      <c r="CG46" s="39">
        <v>3.2887933221000001</v>
      </c>
      <c r="CH46" s="7">
        <v>3.5171883000000001E-2</v>
      </c>
      <c r="CI46" s="39">
        <v>2.1312658883000002</v>
      </c>
      <c r="CJ46" s="7">
        <v>2.42918235E-2</v>
      </c>
      <c r="CK46" s="39">
        <v>1.4460047757000001</v>
      </c>
      <c r="CL46" s="7">
        <v>1.75702563E-2</v>
      </c>
      <c r="CM46" s="39">
        <v>1.000075101</v>
      </c>
      <c r="CN46" s="142">
        <v>1.29704898E-2</v>
      </c>
    </row>
    <row r="47" spans="1:92">
      <c r="A47" s="121">
        <v>4200</v>
      </c>
      <c r="B47" s="42">
        <v>1897</v>
      </c>
      <c r="C47" s="43">
        <v>1491.7911174000001</v>
      </c>
      <c r="D47" s="49">
        <v>4149.8673491</v>
      </c>
      <c r="E47" s="49">
        <v>93.414480639999994</v>
      </c>
      <c r="F47" s="50">
        <v>9.9184871699999996E-2</v>
      </c>
      <c r="G47" s="43">
        <v>4.4404359750999998</v>
      </c>
      <c r="H47" s="50">
        <v>2.9618127000000001E-3</v>
      </c>
      <c r="I47" s="49">
        <v>181.04718212</v>
      </c>
      <c r="J47" s="50">
        <v>1.3880480842</v>
      </c>
      <c r="K47" s="49">
        <v>112.27983087</v>
      </c>
      <c r="L47" s="50">
        <v>0.83278336190000002</v>
      </c>
      <c r="M47" s="49">
        <v>53.349732424000003</v>
      </c>
      <c r="N47" s="50">
        <v>0.59851072709999997</v>
      </c>
      <c r="O47" s="49">
        <v>35.215809245000003</v>
      </c>
      <c r="P47" s="50">
        <v>8.1118864799999996E-2</v>
      </c>
      <c r="Q47" s="49">
        <v>0.75472846029999996</v>
      </c>
      <c r="R47" s="50">
        <v>1.03429712E-2</v>
      </c>
      <c r="S47" s="49">
        <v>38.145656242999998</v>
      </c>
      <c r="T47" s="50">
        <v>1.0657101406</v>
      </c>
      <c r="U47" s="49">
        <v>117.45782093</v>
      </c>
      <c r="V47" s="50">
        <v>1.8946190022</v>
      </c>
      <c r="W47" s="49">
        <v>75.229756252000001</v>
      </c>
      <c r="X47" s="50">
        <v>3.2801804485999999</v>
      </c>
      <c r="Y47" s="49">
        <v>63.794941577000003</v>
      </c>
      <c r="Z47" s="50">
        <v>0.6423007127</v>
      </c>
      <c r="AA47" s="49">
        <v>29.120066811000001</v>
      </c>
      <c r="AB47" s="50">
        <v>0.41516206709999998</v>
      </c>
      <c r="AC47" s="49">
        <v>7.7924546816999998</v>
      </c>
      <c r="AD47" s="50">
        <v>7.0496928E-2</v>
      </c>
      <c r="AE47" s="39">
        <f t="shared" si="0"/>
        <v>26.882420084300001</v>
      </c>
      <c r="AF47" s="7">
        <f t="shared" si="0"/>
        <v>0.15664171760000001</v>
      </c>
      <c r="AG47" s="49">
        <v>2.8274931E-3</v>
      </c>
      <c r="AH47" s="7">
        <v>1.31325E-5</v>
      </c>
      <c r="AI47" s="49">
        <v>186.31494205999999</v>
      </c>
      <c r="AJ47" s="50">
        <v>2.3441278841000002</v>
      </c>
      <c r="AK47" s="50">
        <v>6.5572662999999996E-3</v>
      </c>
      <c r="AL47" s="7">
        <v>1.8900420000000001E-4</v>
      </c>
      <c r="AM47" s="49">
        <v>0.84720082419999998</v>
      </c>
      <c r="AN47" s="50">
        <v>1.6545253100000001E-2</v>
      </c>
      <c r="AO47" s="49">
        <v>52.502531599999998</v>
      </c>
      <c r="AP47" s="50">
        <v>0.58196547399999998</v>
      </c>
      <c r="AQ47" s="49">
        <v>15.696008806</v>
      </c>
      <c r="AR47" s="50">
        <v>2.2739838700000001E-2</v>
      </c>
      <c r="AS47" s="49">
        <v>19.519800438000001</v>
      </c>
      <c r="AT47" s="50">
        <v>5.8379026100000002E-2</v>
      </c>
      <c r="AU47" s="49">
        <v>0.20855494790000001</v>
      </c>
      <c r="AV47" s="50">
        <v>3.1639260000000001E-3</v>
      </c>
      <c r="AW47" s="49">
        <v>0.54617351240000001</v>
      </c>
      <c r="AX47" s="50">
        <v>7.1790452999999999E-3</v>
      </c>
      <c r="AY47" s="49">
        <v>4.5779837927999996</v>
      </c>
      <c r="AZ47" s="50">
        <v>8.31097846E-2</v>
      </c>
      <c r="BA47" s="49">
        <v>33.567672450000003</v>
      </c>
      <c r="BB47" s="50">
        <v>0.98260035599999995</v>
      </c>
      <c r="BC47" s="49">
        <v>24.654397513999999</v>
      </c>
      <c r="BD47" s="50">
        <v>0.62453627779999998</v>
      </c>
      <c r="BE47" s="49">
        <v>50.575358737999998</v>
      </c>
      <c r="BF47" s="50">
        <v>2.6556441708</v>
      </c>
      <c r="BG47" s="49">
        <v>32.220625953999999</v>
      </c>
      <c r="BH47" s="50">
        <v>0.88140101550000005</v>
      </c>
      <c r="BI47" s="49">
        <v>154.09431610999999</v>
      </c>
      <c r="BJ47" s="45">
        <v>1.4627268685999999</v>
      </c>
      <c r="BK47" s="88">
        <v>2.5592952000000001E-3</v>
      </c>
      <c r="BL47" s="89">
        <v>4.4866322E-3</v>
      </c>
      <c r="BM47" s="89">
        <v>5.1776542000000004E-3</v>
      </c>
      <c r="BN47" s="89">
        <v>5.4636544999999998E-3</v>
      </c>
      <c r="BO47" s="89">
        <v>5.6364750999999998E-3</v>
      </c>
      <c r="BP47" s="89">
        <v>5.7673552999999997E-3</v>
      </c>
      <c r="BQ47" s="89">
        <v>5.8555771000000003E-3</v>
      </c>
      <c r="BR47" s="89">
        <v>5.9240776E-3</v>
      </c>
      <c r="BS47" s="89">
        <v>5.9890092000000001E-3</v>
      </c>
      <c r="BT47" s="90">
        <v>6.0492428999999997E-3</v>
      </c>
      <c r="BU47" s="57">
        <v>95.101481325999998</v>
      </c>
      <c r="BV47" s="7">
        <v>0.77198305540000001</v>
      </c>
      <c r="BW47" s="39">
        <v>50.428279179999997</v>
      </c>
      <c r="BX47" s="7">
        <v>0.42713520929999998</v>
      </c>
      <c r="BY47" s="39">
        <v>27.260314727000001</v>
      </c>
      <c r="BZ47" s="7">
        <v>0.23987107369999999</v>
      </c>
      <c r="CA47" s="39">
        <v>15.142865155000001</v>
      </c>
      <c r="CB47" s="7">
        <v>0.138895933</v>
      </c>
      <c r="CC47" s="39">
        <v>8.7834418359999997</v>
      </c>
      <c r="CD47" s="7">
        <v>8.4181760600000002E-2</v>
      </c>
      <c r="CE47" s="39">
        <v>5.3181704001999996</v>
      </c>
      <c r="CF47" s="7">
        <v>5.3710738399999999E-2</v>
      </c>
      <c r="CG47" s="39">
        <v>3.3632569168000002</v>
      </c>
      <c r="CH47" s="7">
        <v>3.5945786600000001E-2</v>
      </c>
      <c r="CI47" s="39">
        <v>2.1828715266000001</v>
      </c>
      <c r="CJ47" s="7">
        <v>2.4874065300000001E-2</v>
      </c>
      <c r="CK47" s="39">
        <v>1.4825785238</v>
      </c>
      <c r="CL47" s="7">
        <v>1.8028917700000001E-2</v>
      </c>
      <c r="CM47" s="39">
        <v>1.0275555382999999</v>
      </c>
      <c r="CN47" s="142">
        <v>1.3349213699999999E-2</v>
      </c>
    </row>
    <row r="48" spans="1:92">
      <c r="A48" s="121">
        <v>4300</v>
      </c>
      <c r="B48" s="42">
        <v>1841</v>
      </c>
      <c r="C48" s="43">
        <v>1509.8691106000001</v>
      </c>
      <c r="D48" s="49">
        <v>4248.8543061</v>
      </c>
      <c r="E48" s="49">
        <v>95.983547139999999</v>
      </c>
      <c r="F48" s="50">
        <v>0.1007115547</v>
      </c>
      <c r="G48" s="43">
        <v>4.6468732202999998</v>
      </c>
      <c r="H48" s="50">
        <v>3.0553848999999998E-3</v>
      </c>
      <c r="I48" s="49">
        <v>181.76926456999999</v>
      </c>
      <c r="J48" s="50">
        <v>1.3931516878000001</v>
      </c>
      <c r="K48" s="49">
        <v>113.41080715</v>
      </c>
      <c r="L48" s="50">
        <v>0.84018199640000002</v>
      </c>
      <c r="M48" s="49">
        <v>54.312329134000002</v>
      </c>
      <c r="N48" s="50">
        <v>0.6073138065</v>
      </c>
      <c r="O48" s="49">
        <v>36.069199818000001</v>
      </c>
      <c r="P48" s="50">
        <v>8.2779570100000005E-2</v>
      </c>
      <c r="Q48" s="49">
        <v>0.77334083389999997</v>
      </c>
      <c r="R48" s="50">
        <v>1.0455971099999999E-2</v>
      </c>
      <c r="S48" s="49">
        <v>38.903782198000002</v>
      </c>
      <c r="T48" s="50">
        <v>1.0861034577999999</v>
      </c>
      <c r="U48" s="49">
        <v>118.98553330999999</v>
      </c>
      <c r="V48" s="50">
        <v>1.9034634175</v>
      </c>
      <c r="W48" s="49">
        <v>76.395926150999998</v>
      </c>
      <c r="X48" s="50">
        <v>3.3044085870000002</v>
      </c>
      <c r="Y48" s="49">
        <v>64.684663220999994</v>
      </c>
      <c r="Z48" s="50">
        <v>0.64978412740000002</v>
      </c>
      <c r="AA48" s="49">
        <v>29.483499576</v>
      </c>
      <c r="AB48" s="50">
        <v>0.42001001119999998</v>
      </c>
      <c r="AC48" s="49">
        <v>7.8630271853</v>
      </c>
      <c r="AD48" s="50">
        <v>7.1056227200000002E-2</v>
      </c>
      <c r="AE48" s="39">
        <f t="shared" si="0"/>
        <v>27.338136459699996</v>
      </c>
      <c r="AF48" s="7">
        <f t="shared" si="0"/>
        <v>0.15871788900000006</v>
      </c>
      <c r="AG48" s="49">
        <v>3.5707156000000001E-3</v>
      </c>
      <c r="AH48" s="7">
        <v>1.39006E-5</v>
      </c>
      <c r="AI48" s="49">
        <v>190.41422731</v>
      </c>
      <c r="AJ48" s="50">
        <v>2.3700507456</v>
      </c>
      <c r="AK48" s="50">
        <v>6.7588600000000002E-3</v>
      </c>
      <c r="AL48" s="7">
        <v>1.895287E-4</v>
      </c>
      <c r="AM48" s="49">
        <v>0.85472409839999997</v>
      </c>
      <c r="AN48" s="50">
        <v>1.6494058499999999E-2</v>
      </c>
      <c r="AO48" s="49">
        <v>53.457605035</v>
      </c>
      <c r="AP48" s="50">
        <v>0.59081974800000003</v>
      </c>
      <c r="AQ48" s="49">
        <v>16.181102215999999</v>
      </c>
      <c r="AR48" s="50">
        <v>2.32984265E-2</v>
      </c>
      <c r="AS48" s="49">
        <v>19.888097601999998</v>
      </c>
      <c r="AT48" s="50">
        <v>5.9481143600000001E-2</v>
      </c>
      <c r="AU48" s="49">
        <v>0.22695378350000001</v>
      </c>
      <c r="AV48" s="50">
        <v>3.2814801999999999E-3</v>
      </c>
      <c r="AW48" s="49">
        <v>0.54638705050000003</v>
      </c>
      <c r="AX48" s="50">
        <v>7.1744909999999999E-3</v>
      </c>
      <c r="AY48" s="49">
        <v>4.6699328366000001</v>
      </c>
      <c r="AZ48" s="50">
        <v>8.4694807100000005E-2</v>
      </c>
      <c r="BA48" s="49">
        <v>34.233849360999997</v>
      </c>
      <c r="BB48" s="50">
        <v>1.0014086507</v>
      </c>
      <c r="BC48" s="49">
        <v>25.176439592000001</v>
      </c>
      <c r="BD48" s="50">
        <v>0.63126663859999999</v>
      </c>
      <c r="BE48" s="49">
        <v>51.21948656</v>
      </c>
      <c r="BF48" s="50">
        <v>2.6731419484000001</v>
      </c>
      <c r="BG48" s="49">
        <v>33.705984821999998</v>
      </c>
      <c r="BH48" s="50">
        <v>0.89393068860000002</v>
      </c>
      <c r="BI48" s="49">
        <v>156.70824249</v>
      </c>
      <c r="BJ48" s="45">
        <v>1.4761200569999999</v>
      </c>
      <c r="BK48" s="88">
        <v>2.6417442000000002E-3</v>
      </c>
      <c r="BL48" s="89">
        <v>4.6469720000000001E-3</v>
      </c>
      <c r="BM48" s="89">
        <v>5.3637371E-3</v>
      </c>
      <c r="BN48" s="89">
        <v>5.6633973999999998E-3</v>
      </c>
      <c r="BO48" s="89">
        <v>5.8372357999999999E-3</v>
      </c>
      <c r="BP48" s="89">
        <v>5.9684765000000001E-3</v>
      </c>
      <c r="BQ48" s="89">
        <v>6.0566702000000002E-3</v>
      </c>
      <c r="BR48" s="89">
        <v>6.1253339999999996E-3</v>
      </c>
      <c r="BS48" s="89">
        <v>6.1904471000000004E-3</v>
      </c>
      <c r="BT48" s="90">
        <v>6.2509161999999997E-3</v>
      </c>
      <c r="BU48" s="57">
        <v>95.666894306000003</v>
      </c>
      <c r="BV48" s="7">
        <v>0.77620661499999999</v>
      </c>
      <c r="BW48" s="39">
        <v>50.818611288</v>
      </c>
      <c r="BX48" s="7">
        <v>0.43027419360000002</v>
      </c>
      <c r="BY48" s="39">
        <v>27.514531220999999</v>
      </c>
      <c r="BZ48" s="7">
        <v>0.24208201230000001</v>
      </c>
      <c r="CA48" s="39">
        <v>15.308430159</v>
      </c>
      <c r="CB48" s="7">
        <v>0.14043531619999999</v>
      </c>
      <c r="CC48" s="39">
        <v>8.9048336573999993</v>
      </c>
      <c r="CD48" s="7">
        <v>8.5351037099999999E-2</v>
      </c>
      <c r="CE48" s="39">
        <v>5.4103720717000003</v>
      </c>
      <c r="CF48" s="7">
        <v>5.4613434799999999E-2</v>
      </c>
      <c r="CG48" s="39">
        <v>3.4346104195999998</v>
      </c>
      <c r="CH48" s="7">
        <v>3.6640986200000003E-2</v>
      </c>
      <c r="CI48" s="39">
        <v>2.2387930206000002</v>
      </c>
      <c r="CJ48" s="7">
        <v>2.5425834899999999E-2</v>
      </c>
      <c r="CK48" s="39">
        <v>1.5241257152000001</v>
      </c>
      <c r="CL48" s="7">
        <v>1.8447680800000001E-2</v>
      </c>
      <c r="CM48" s="39">
        <v>1.0597723644000001</v>
      </c>
      <c r="CN48" s="142">
        <v>1.36743496E-2</v>
      </c>
    </row>
    <row r="49" spans="1:92">
      <c r="A49" s="121">
        <v>4400</v>
      </c>
      <c r="B49" s="42">
        <v>1819</v>
      </c>
      <c r="C49" s="43">
        <v>1527.612057</v>
      </c>
      <c r="D49" s="49">
        <v>4349.1553411000004</v>
      </c>
      <c r="E49" s="49">
        <v>98.152732638000003</v>
      </c>
      <c r="F49" s="50">
        <v>0.1020482583</v>
      </c>
      <c r="G49" s="43">
        <v>4.9348720302000002</v>
      </c>
      <c r="H49" s="50">
        <v>3.1751777999999998E-3</v>
      </c>
      <c r="I49" s="49">
        <v>182.58244092999999</v>
      </c>
      <c r="J49" s="50">
        <v>1.3984128283999999</v>
      </c>
      <c r="K49" s="49">
        <v>114.45960868</v>
      </c>
      <c r="L49" s="50">
        <v>0.84678309060000001</v>
      </c>
      <c r="M49" s="49">
        <v>55.129881930000003</v>
      </c>
      <c r="N49" s="50">
        <v>0.61452818450000002</v>
      </c>
      <c r="O49" s="49">
        <v>37.086178293000003</v>
      </c>
      <c r="P49" s="50">
        <v>8.4543596299999996E-2</v>
      </c>
      <c r="Q49" s="49">
        <v>0.80977587969999998</v>
      </c>
      <c r="R49" s="50">
        <v>1.0773005299999999E-2</v>
      </c>
      <c r="S49" s="49">
        <v>39.651382841</v>
      </c>
      <c r="T49" s="50">
        <v>1.1068532984999999</v>
      </c>
      <c r="U49" s="49">
        <v>120.38039162</v>
      </c>
      <c r="V49" s="50">
        <v>1.9127492837</v>
      </c>
      <c r="W49" s="49">
        <v>77.424086837999994</v>
      </c>
      <c r="X49" s="50">
        <v>3.3282718082999998</v>
      </c>
      <c r="Y49" s="49">
        <v>65.634635849999995</v>
      </c>
      <c r="Z49" s="50">
        <v>0.65694107889999998</v>
      </c>
      <c r="AA49" s="49">
        <v>29.848871605999999</v>
      </c>
      <c r="AB49" s="50">
        <v>0.42443719229999999</v>
      </c>
      <c r="AC49" s="49">
        <v>7.9983179250000003</v>
      </c>
      <c r="AD49" s="50">
        <v>7.1953101500000005E-2</v>
      </c>
      <c r="AE49" s="39">
        <f t="shared" si="0"/>
        <v>27.787446318999997</v>
      </c>
      <c r="AF49" s="7">
        <f t="shared" si="0"/>
        <v>0.16055078509999998</v>
      </c>
      <c r="AG49" s="49">
        <v>3.5387029000000002E-3</v>
      </c>
      <c r="AH49" s="7">
        <v>1.37546E-5</v>
      </c>
      <c r="AI49" s="49">
        <v>194.34639325000001</v>
      </c>
      <c r="AJ49" s="50">
        <v>2.3973811265</v>
      </c>
      <c r="AK49" s="50">
        <v>6.9973322000000003E-3</v>
      </c>
      <c r="AL49" s="7">
        <v>1.8749559999999999E-4</v>
      </c>
      <c r="AM49" s="49">
        <v>0.85827294740000004</v>
      </c>
      <c r="AN49" s="50">
        <v>1.65252418E-2</v>
      </c>
      <c r="AO49" s="49">
        <v>54.271608983</v>
      </c>
      <c r="AP49" s="50">
        <v>0.59800294269999998</v>
      </c>
      <c r="AQ49" s="49">
        <v>16.725596971000002</v>
      </c>
      <c r="AR49" s="50">
        <v>2.3836495199999998E-2</v>
      </c>
      <c r="AS49" s="49">
        <v>20.360581322000002</v>
      </c>
      <c r="AT49" s="50">
        <v>6.0707100999999999E-2</v>
      </c>
      <c r="AU49" s="49">
        <v>0.2296610332</v>
      </c>
      <c r="AV49" s="50">
        <v>3.3033117E-3</v>
      </c>
      <c r="AW49" s="49">
        <v>0.5801148465</v>
      </c>
      <c r="AX49" s="50">
        <v>7.4696935000000001E-3</v>
      </c>
      <c r="AY49" s="49">
        <v>4.7913766988999997</v>
      </c>
      <c r="AZ49" s="50">
        <v>8.6411531900000005E-2</v>
      </c>
      <c r="BA49" s="49">
        <v>34.860006142000003</v>
      </c>
      <c r="BB49" s="50">
        <v>1.0204417667000001</v>
      </c>
      <c r="BC49" s="49">
        <v>25.541790023000001</v>
      </c>
      <c r="BD49" s="50">
        <v>0.63763599189999998</v>
      </c>
      <c r="BE49" s="49">
        <v>51.882296814999997</v>
      </c>
      <c r="BF49" s="50">
        <v>2.6906358163999999</v>
      </c>
      <c r="BG49" s="49">
        <v>35.061508750999998</v>
      </c>
      <c r="BH49" s="50">
        <v>0.90710272719999996</v>
      </c>
      <c r="BI49" s="49">
        <v>159.2848845</v>
      </c>
      <c r="BJ49" s="45">
        <v>1.4902783994</v>
      </c>
      <c r="BK49" s="88">
        <v>2.7599701000000001E-3</v>
      </c>
      <c r="BL49" s="89">
        <v>4.8443662999999998E-3</v>
      </c>
      <c r="BM49" s="89">
        <v>5.5891235999999999E-3</v>
      </c>
      <c r="BN49" s="89">
        <v>5.8936485999999998E-3</v>
      </c>
      <c r="BO49" s="89">
        <v>6.0726660999999996E-3</v>
      </c>
      <c r="BP49" s="89">
        <v>6.2093927999999996E-3</v>
      </c>
      <c r="BQ49" s="89">
        <v>6.2978521999999997E-3</v>
      </c>
      <c r="BR49" s="89">
        <v>6.366933E-3</v>
      </c>
      <c r="BS49" s="89">
        <v>6.4324832999999998E-3</v>
      </c>
      <c r="BT49" s="90">
        <v>6.4925649999999996E-3</v>
      </c>
      <c r="BU49" s="57">
        <v>96.321301383000005</v>
      </c>
      <c r="BV49" s="7">
        <v>0.78057330110000001</v>
      </c>
      <c r="BW49" s="39">
        <v>51.281473605000002</v>
      </c>
      <c r="BX49" s="7">
        <v>0.43347936310000001</v>
      </c>
      <c r="BY49" s="39">
        <v>27.808309978</v>
      </c>
      <c r="BZ49" s="7">
        <v>0.24420003130000001</v>
      </c>
      <c r="CA49" s="39">
        <v>15.491208658</v>
      </c>
      <c r="CB49" s="7">
        <v>0.14180453409999999</v>
      </c>
      <c r="CC49" s="39">
        <v>9.0104665337000007</v>
      </c>
      <c r="CD49" s="7">
        <v>8.6174555200000003E-2</v>
      </c>
      <c r="CE49" s="39">
        <v>5.4789356347</v>
      </c>
      <c r="CF49" s="7">
        <v>5.5148538099999998E-2</v>
      </c>
      <c r="CG49" s="39">
        <v>3.4794349537999998</v>
      </c>
      <c r="CH49" s="7">
        <v>3.6991643300000002E-2</v>
      </c>
      <c r="CI49" s="39">
        <v>2.2743334062999998</v>
      </c>
      <c r="CJ49" s="7">
        <v>2.57015822E-2</v>
      </c>
      <c r="CK49" s="39">
        <v>1.5516295447999999</v>
      </c>
      <c r="CL49" s="7">
        <v>1.8660191999999999E-2</v>
      </c>
      <c r="CM49" s="39">
        <v>1.0813020200000001</v>
      </c>
      <c r="CN49" s="142">
        <v>1.3838876999999999E-2</v>
      </c>
    </row>
    <row r="50" spans="1:92">
      <c r="A50" s="121">
        <v>4500</v>
      </c>
      <c r="B50" s="42">
        <v>1783</v>
      </c>
      <c r="C50" s="43">
        <v>1545.0349493000001</v>
      </c>
      <c r="D50" s="49">
        <v>4449.0299629000001</v>
      </c>
      <c r="E50" s="49">
        <v>99.864699346999998</v>
      </c>
      <c r="F50" s="50">
        <v>0.1031426077</v>
      </c>
      <c r="G50" s="43">
        <v>5.3212766213</v>
      </c>
      <c r="H50" s="50">
        <v>3.3092388999999998E-3</v>
      </c>
      <c r="I50" s="49">
        <v>183.21778085</v>
      </c>
      <c r="J50" s="50">
        <v>1.4029582627999999</v>
      </c>
      <c r="K50" s="49">
        <v>115.54970233</v>
      </c>
      <c r="L50" s="50">
        <v>0.85504704409999999</v>
      </c>
      <c r="M50" s="49">
        <v>55.904450928000003</v>
      </c>
      <c r="N50" s="50">
        <v>0.62085232420000003</v>
      </c>
      <c r="O50" s="49">
        <v>38.075367725</v>
      </c>
      <c r="P50" s="50">
        <v>8.6460337600000006E-2</v>
      </c>
      <c r="Q50" s="49">
        <v>0.83298946740000002</v>
      </c>
      <c r="R50" s="50">
        <v>1.09717557E-2</v>
      </c>
      <c r="S50" s="49">
        <v>40.396737880000003</v>
      </c>
      <c r="T50" s="50">
        <v>1.1254176604999999</v>
      </c>
      <c r="U50" s="49">
        <v>121.70679877000001</v>
      </c>
      <c r="V50" s="50">
        <v>1.9210901126</v>
      </c>
      <c r="W50" s="49">
        <v>78.275160743000001</v>
      </c>
      <c r="X50" s="50">
        <v>3.3479159813999999</v>
      </c>
      <c r="Y50" s="49">
        <v>66.548287376000005</v>
      </c>
      <c r="Z50" s="50">
        <v>0.66426462369999995</v>
      </c>
      <c r="AA50" s="49">
        <v>30.227291146999999</v>
      </c>
      <c r="AB50" s="50">
        <v>0.42928320889999999</v>
      </c>
      <c r="AC50" s="49">
        <v>8.0569715735000003</v>
      </c>
      <c r="AD50" s="50">
        <v>7.24621347E-2</v>
      </c>
      <c r="AE50" s="39">
        <f t="shared" si="0"/>
        <v>28.264024655500009</v>
      </c>
      <c r="AF50" s="7">
        <f t="shared" si="0"/>
        <v>0.16251928009999994</v>
      </c>
      <c r="AG50" s="49">
        <v>3.5080074999999998E-3</v>
      </c>
      <c r="AH50" s="7">
        <v>1.36117E-5</v>
      </c>
      <c r="AI50" s="49">
        <v>198.3721271</v>
      </c>
      <c r="AJ50" s="50">
        <v>2.4235698988999999</v>
      </c>
      <c r="AK50" s="50">
        <v>7.2500647000000003E-3</v>
      </c>
      <c r="AL50" s="7">
        <v>1.854867E-4</v>
      </c>
      <c r="AM50" s="49">
        <v>0.86113450439999994</v>
      </c>
      <c r="AN50" s="50">
        <v>1.6617710300000001E-2</v>
      </c>
      <c r="AO50" s="49">
        <v>55.043316423</v>
      </c>
      <c r="AP50" s="50">
        <v>0.60423461389999999</v>
      </c>
      <c r="AQ50" s="49">
        <v>17.351452665</v>
      </c>
      <c r="AR50" s="50">
        <v>2.4558559000000001E-2</v>
      </c>
      <c r="AS50" s="49">
        <v>20.723915059999999</v>
      </c>
      <c r="AT50" s="50">
        <v>6.1901778599999999E-2</v>
      </c>
      <c r="AU50" s="49">
        <v>0.24325639390000001</v>
      </c>
      <c r="AV50" s="50">
        <v>3.4186838999999999E-3</v>
      </c>
      <c r="AW50" s="49">
        <v>0.58973307350000004</v>
      </c>
      <c r="AX50" s="50">
        <v>7.5530717000000004E-3</v>
      </c>
      <c r="AY50" s="49">
        <v>4.8624591777999999</v>
      </c>
      <c r="AZ50" s="50">
        <v>8.7968938999999996E-2</v>
      </c>
      <c r="BA50" s="49">
        <v>35.534278702000002</v>
      </c>
      <c r="BB50" s="50">
        <v>1.0374487214000001</v>
      </c>
      <c r="BC50" s="49">
        <v>25.870978315999999</v>
      </c>
      <c r="BD50" s="50">
        <v>0.64316034850000003</v>
      </c>
      <c r="BE50" s="49">
        <v>52.404182425999998</v>
      </c>
      <c r="BF50" s="50">
        <v>2.7047556329</v>
      </c>
      <c r="BG50" s="49">
        <v>36.652480242999999</v>
      </c>
      <c r="BH50" s="50">
        <v>0.92054795960000002</v>
      </c>
      <c r="BI50" s="49">
        <v>161.71964686000001</v>
      </c>
      <c r="BJ50" s="45">
        <v>1.5030219394</v>
      </c>
      <c r="BK50" s="88">
        <v>2.8878418999999998E-3</v>
      </c>
      <c r="BL50" s="89">
        <v>5.0830364999999997E-3</v>
      </c>
      <c r="BM50" s="89">
        <v>5.8484792000000002E-3</v>
      </c>
      <c r="BN50" s="89">
        <v>6.1534373999999996E-3</v>
      </c>
      <c r="BO50" s="89">
        <v>6.3307965000000003E-3</v>
      </c>
      <c r="BP50" s="89">
        <v>6.4662417E-3</v>
      </c>
      <c r="BQ50" s="89">
        <v>6.5541471999999998E-3</v>
      </c>
      <c r="BR50" s="89">
        <v>6.6227951000000004E-3</v>
      </c>
      <c r="BS50" s="89">
        <v>6.6879323999999999E-3</v>
      </c>
      <c r="BT50" s="90">
        <v>6.7476665999999996E-3</v>
      </c>
      <c r="BU50" s="57">
        <v>96.838277981999994</v>
      </c>
      <c r="BV50" s="7">
        <v>0.78439102400000005</v>
      </c>
      <c r="BW50" s="39">
        <v>51.685142390000003</v>
      </c>
      <c r="BX50" s="7">
        <v>0.43650293379999999</v>
      </c>
      <c r="BY50" s="39">
        <v>28.113769660999999</v>
      </c>
      <c r="BZ50" s="7">
        <v>0.24654688650000001</v>
      </c>
      <c r="CA50" s="39">
        <v>15.708523645</v>
      </c>
      <c r="CB50" s="7">
        <v>0.1435125531</v>
      </c>
      <c r="CC50" s="39">
        <v>9.1589823521000007</v>
      </c>
      <c r="CD50" s="7">
        <v>8.7361352899999994E-2</v>
      </c>
      <c r="CE50" s="39">
        <v>5.5854745725999999</v>
      </c>
      <c r="CF50" s="7">
        <v>5.6006102600000003E-2</v>
      </c>
      <c r="CG50" s="39">
        <v>3.5507031679000001</v>
      </c>
      <c r="CH50" s="7">
        <v>3.7567115499999998E-2</v>
      </c>
      <c r="CI50" s="39">
        <v>2.3193286433</v>
      </c>
      <c r="CJ50" s="7">
        <v>2.6065366E-2</v>
      </c>
      <c r="CK50" s="39">
        <v>1.5780497959999999</v>
      </c>
      <c r="CL50" s="7">
        <v>1.8881398899999999E-2</v>
      </c>
      <c r="CM50" s="39">
        <v>1.0957255543</v>
      </c>
      <c r="CN50" s="142">
        <v>1.39628154E-2</v>
      </c>
    </row>
    <row r="51" spans="1:92">
      <c r="A51" s="121">
        <v>4600</v>
      </c>
      <c r="B51" s="42">
        <v>1615</v>
      </c>
      <c r="C51" s="43">
        <v>1562.1681272000001</v>
      </c>
      <c r="D51" s="49">
        <v>4549.6018618999997</v>
      </c>
      <c r="E51" s="49">
        <v>101.75187488</v>
      </c>
      <c r="F51" s="50">
        <v>0.1042014875</v>
      </c>
      <c r="G51" s="43">
        <v>5.6455103900000001</v>
      </c>
      <c r="H51" s="50">
        <v>3.4287785000000001E-3</v>
      </c>
      <c r="I51" s="49">
        <v>183.74506559</v>
      </c>
      <c r="J51" s="50">
        <v>1.4068893867000001</v>
      </c>
      <c r="K51" s="49">
        <v>116.69606112</v>
      </c>
      <c r="L51" s="50">
        <v>0.86286794850000004</v>
      </c>
      <c r="M51" s="49">
        <v>56.591204824000002</v>
      </c>
      <c r="N51" s="50">
        <v>0.62687254000000003</v>
      </c>
      <c r="O51" s="49">
        <v>38.862972919000001</v>
      </c>
      <c r="P51" s="50">
        <v>8.8041460700000004E-2</v>
      </c>
      <c r="Q51" s="49">
        <v>0.83716314069999997</v>
      </c>
      <c r="R51" s="50">
        <v>1.10277467E-2</v>
      </c>
      <c r="S51" s="49">
        <v>41.031990295999996</v>
      </c>
      <c r="T51" s="50">
        <v>1.1415395773999999</v>
      </c>
      <c r="U51" s="49">
        <v>123.02797857</v>
      </c>
      <c r="V51" s="50">
        <v>1.9301246514999999</v>
      </c>
      <c r="W51" s="49">
        <v>79.092172454999996</v>
      </c>
      <c r="X51" s="50">
        <v>3.3694156295000002</v>
      </c>
      <c r="Y51" s="49">
        <v>67.749305293999996</v>
      </c>
      <c r="Z51" s="50">
        <v>0.67210297450000001</v>
      </c>
      <c r="AA51" s="49">
        <v>30.795568505999999</v>
      </c>
      <c r="AB51" s="50">
        <v>0.43455275100000001</v>
      </c>
      <c r="AC51" s="49">
        <v>8.1271126288000008</v>
      </c>
      <c r="AD51" s="50">
        <v>7.3041315900000001E-2</v>
      </c>
      <c r="AE51" s="39">
        <f t="shared" si="0"/>
        <v>28.826624159199994</v>
      </c>
      <c r="AF51" s="7">
        <f t="shared" si="0"/>
        <v>0.16450890760000003</v>
      </c>
      <c r="AG51" s="49">
        <v>3.4811478999999998E-3</v>
      </c>
      <c r="AH51" s="7">
        <v>1.34493E-5</v>
      </c>
      <c r="AI51" s="49">
        <v>202.03140483999999</v>
      </c>
      <c r="AJ51" s="50">
        <v>2.4482123535999998</v>
      </c>
      <c r="AK51" s="50">
        <v>7.5096544999999999E-3</v>
      </c>
      <c r="AL51" s="7">
        <v>1.8319230000000001E-4</v>
      </c>
      <c r="AM51" s="49">
        <v>0.85711655899999994</v>
      </c>
      <c r="AN51" s="50">
        <v>1.6537901000000001E-2</v>
      </c>
      <c r="AO51" s="49">
        <v>55.734088264999997</v>
      </c>
      <c r="AP51" s="50">
        <v>0.61033463899999996</v>
      </c>
      <c r="AQ51" s="49">
        <v>17.735696371</v>
      </c>
      <c r="AR51" s="50">
        <v>2.5033979599999999E-2</v>
      </c>
      <c r="AS51" s="49">
        <v>21.127276548000001</v>
      </c>
      <c r="AT51" s="50">
        <v>6.3007481200000007E-2</v>
      </c>
      <c r="AU51" s="49">
        <v>0.2463912573</v>
      </c>
      <c r="AV51" s="50">
        <v>3.4713634E-3</v>
      </c>
      <c r="AW51" s="49">
        <v>0.59077188349999998</v>
      </c>
      <c r="AX51" s="50">
        <v>7.5563833000000004E-3</v>
      </c>
      <c r="AY51" s="49">
        <v>4.9913410786999997</v>
      </c>
      <c r="AZ51" s="50">
        <v>8.9552028300000003E-2</v>
      </c>
      <c r="BA51" s="49">
        <v>36.040649217000002</v>
      </c>
      <c r="BB51" s="50">
        <v>1.0519875491999999</v>
      </c>
      <c r="BC51" s="49">
        <v>26.143016803999998</v>
      </c>
      <c r="BD51" s="50">
        <v>0.64840539949999998</v>
      </c>
      <c r="BE51" s="49">
        <v>52.949155650000002</v>
      </c>
      <c r="BF51" s="50">
        <v>2.7210102300000001</v>
      </c>
      <c r="BG51" s="49">
        <v>37.958384103999997</v>
      </c>
      <c r="BH51" s="50">
        <v>0.93213552219999996</v>
      </c>
      <c r="BI51" s="49">
        <v>164.07302074</v>
      </c>
      <c r="BJ51" s="45">
        <v>1.5160768313999999</v>
      </c>
      <c r="BK51" s="88">
        <v>3.0070040999999998E-3</v>
      </c>
      <c r="BL51" s="89">
        <v>5.3032206000000002E-3</v>
      </c>
      <c r="BM51" s="89">
        <v>6.0848070999999998E-3</v>
      </c>
      <c r="BN51" s="89">
        <v>6.3932184000000001E-3</v>
      </c>
      <c r="BO51" s="89">
        <v>6.5746043000000001E-3</v>
      </c>
      <c r="BP51" s="89">
        <v>6.7144212999999996E-3</v>
      </c>
      <c r="BQ51" s="89">
        <v>6.8073392999999996E-3</v>
      </c>
      <c r="BR51" s="89">
        <v>6.8811425000000004E-3</v>
      </c>
      <c r="BS51" s="89">
        <v>6.9514525000000001E-3</v>
      </c>
      <c r="BT51" s="90">
        <v>7.0107040000000004E-3</v>
      </c>
      <c r="BU51" s="57">
        <v>97.275078316000005</v>
      </c>
      <c r="BV51" s="7">
        <v>0.78766805019999997</v>
      </c>
      <c r="BW51" s="39">
        <v>52.000341243000001</v>
      </c>
      <c r="BX51" s="7">
        <v>0.43896413839999998</v>
      </c>
      <c r="BY51" s="39">
        <v>28.332845024000001</v>
      </c>
      <c r="BZ51" s="7">
        <v>0.24825417920000001</v>
      </c>
      <c r="CA51" s="39">
        <v>15.8495016</v>
      </c>
      <c r="CB51" s="7">
        <v>0.14462010719999999</v>
      </c>
      <c r="CC51" s="39">
        <v>9.2477947716000006</v>
      </c>
      <c r="CD51" s="7">
        <v>8.8069374800000003E-2</v>
      </c>
      <c r="CE51" s="39">
        <v>5.6440440341000002</v>
      </c>
      <c r="CF51" s="7">
        <v>5.6474683400000003E-2</v>
      </c>
      <c r="CG51" s="39">
        <v>3.5864897195999998</v>
      </c>
      <c r="CH51" s="7">
        <v>3.7859336700000003E-2</v>
      </c>
      <c r="CI51" s="39">
        <v>2.3414827186</v>
      </c>
      <c r="CJ51" s="7">
        <v>2.6244623299999999E-2</v>
      </c>
      <c r="CK51" s="39">
        <v>1.5945768602999999</v>
      </c>
      <c r="CL51" s="7">
        <v>1.90135136E-2</v>
      </c>
      <c r="CM51" s="39">
        <v>1.107112332</v>
      </c>
      <c r="CN51" s="142">
        <v>1.40511165E-2</v>
      </c>
    </row>
    <row r="52" spans="1:92">
      <c r="A52" s="121">
        <v>4700</v>
      </c>
      <c r="B52" s="42">
        <v>1633</v>
      </c>
      <c r="C52" s="43">
        <v>1579.0053005</v>
      </c>
      <c r="D52" s="49">
        <v>4650.3680545999996</v>
      </c>
      <c r="E52" s="49">
        <v>103.75529062</v>
      </c>
      <c r="F52" s="50">
        <v>0.10553883679999999</v>
      </c>
      <c r="G52" s="43">
        <v>5.9847591708000003</v>
      </c>
      <c r="H52" s="50">
        <v>3.5473207999999999E-3</v>
      </c>
      <c r="I52" s="49">
        <v>184.41575917</v>
      </c>
      <c r="J52" s="50">
        <v>1.4119038560999999</v>
      </c>
      <c r="K52" s="49">
        <v>117.89978768</v>
      </c>
      <c r="L52" s="50">
        <v>0.87118989359999999</v>
      </c>
      <c r="M52" s="49">
        <v>57.526381620000002</v>
      </c>
      <c r="N52" s="50">
        <v>0.63572424859999999</v>
      </c>
      <c r="O52" s="49">
        <v>39.721951378</v>
      </c>
      <c r="P52" s="50">
        <v>8.9581446199999998E-2</v>
      </c>
      <c r="Q52" s="49">
        <v>0.86859651459999998</v>
      </c>
      <c r="R52" s="50">
        <v>1.1304479399999999E-2</v>
      </c>
      <c r="S52" s="49">
        <v>41.872196055000003</v>
      </c>
      <c r="T52" s="50">
        <v>1.1645769506000001</v>
      </c>
      <c r="U52" s="49">
        <v>124.32664174</v>
      </c>
      <c r="V52" s="50">
        <v>1.9380300995999999</v>
      </c>
      <c r="W52" s="49">
        <v>79.947317913999996</v>
      </c>
      <c r="X52" s="50">
        <v>3.3927811500999998</v>
      </c>
      <c r="Y52" s="49">
        <v>68.553866940000006</v>
      </c>
      <c r="Z52" s="50">
        <v>0.67850004740000003</v>
      </c>
      <c r="AA52" s="49">
        <v>31.082576929999998</v>
      </c>
      <c r="AB52" s="50">
        <v>0.4384673248</v>
      </c>
      <c r="AC52" s="49">
        <v>8.2119998240999994</v>
      </c>
      <c r="AD52" s="50">
        <v>7.3628594199999994E-2</v>
      </c>
      <c r="AE52" s="39">
        <f t="shared" si="0"/>
        <v>29.259290185900007</v>
      </c>
      <c r="AF52" s="7">
        <f t="shared" si="0"/>
        <v>0.16640412840000007</v>
      </c>
      <c r="AG52" s="49">
        <v>3.4524473000000001E-3</v>
      </c>
      <c r="AH52" s="7">
        <v>1.3317500000000001E-5</v>
      </c>
      <c r="AI52" s="49">
        <v>205.40674999000001</v>
      </c>
      <c r="AJ52" s="50">
        <v>2.4697148837</v>
      </c>
      <c r="AK52" s="50">
        <v>7.8538575000000003E-3</v>
      </c>
      <c r="AL52" s="7">
        <v>1.8138670000000001E-4</v>
      </c>
      <c r="AM52" s="49">
        <v>0.85359842640000005</v>
      </c>
      <c r="AN52" s="50">
        <v>1.64815372E-2</v>
      </c>
      <c r="AO52" s="49">
        <v>56.672783193000001</v>
      </c>
      <c r="AP52" s="50">
        <v>0.61924271139999998</v>
      </c>
      <c r="AQ52" s="49">
        <v>18.215770126999999</v>
      </c>
      <c r="AR52" s="50">
        <v>2.5554817699999999E-2</v>
      </c>
      <c r="AS52" s="49">
        <v>21.506181251000001</v>
      </c>
      <c r="AT52" s="50">
        <v>6.4026628500000002E-2</v>
      </c>
      <c r="AU52" s="49">
        <v>0.24547626419999999</v>
      </c>
      <c r="AV52" s="50">
        <v>3.4580691999999999E-3</v>
      </c>
      <c r="AW52" s="49">
        <v>0.62312025039999996</v>
      </c>
      <c r="AX52" s="50">
        <v>7.8464102000000008E-3</v>
      </c>
      <c r="AY52" s="49">
        <v>5.0787151399999999</v>
      </c>
      <c r="AZ52" s="50">
        <v>9.1592378599999996E-2</v>
      </c>
      <c r="BA52" s="49">
        <v>36.793480915000004</v>
      </c>
      <c r="BB52" s="50">
        <v>1.0729845719</v>
      </c>
      <c r="BC52" s="49">
        <v>26.416049725000001</v>
      </c>
      <c r="BD52" s="50">
        <v>0.65331253140000001</v>
      </c>
      <c r="BE52" s="49">
        <v>53.531268189000002</v>
      </c>
      <c r="BF52" s="50">
        <v>2.7394686188000001</v>
      </c>
      <c r="BG52" s="49">
        <v>39.163647439000002</v>
      </c>
      <c r="BH52" s="50">
        <v>0.94338856209999999</v>
      </c>
      <c r="BI52" s="49">
        <v>166.24310255</v>
      </c>
      <c r="BJ52" s="45">
        <v>1.5263263215</v>
      </c>
      <c r="BK52" s="88">
        <v>3.1158579E-3</v>
      </c>
      <c r="BL52" s="89">
        <v>5.5118765000000004E-3</v>
      </c>
      <c r="BM52" s="89">
        <v>6.3292471999999997E-3</v>
      </c>
      <c r="BN52" s="89">
        <v>6.6534207E-3</v>
      </c>
      <c r="BO52" s="89">
        <v>6.8448713999999999E-3</v>
      </c>
      <c r="BP52" s="89">
        <v>6.9867664999999999E-3</v>
      </c>
      <c r="BQ52" s="89">
        <v>7.0814733999999997E-3</v>
      </c>
      <c r="BR52" s="89">
        <v>7.1553748999999998E-3</v>
      </c>
      <c r="BS52" s="89">
        <v>7.2257991000000002E-3</v>
      </c>
      <c r="BT52" s="90">
        <v>7.2852389999999998E-3</v>
      </c>
      <c r="BU52" s="57">
        <v>97.816041345000002</v>
      </c>
      <c r="BV52" s="7">
        <v>0.79185791490000002</v>
      </c>
      <c r="BW52" s="39">
        <v>52.389921751000003</v>
      </c>
      <c r="BX52" s="7">
        <v>0.44218805169999997</v>
      </c>
      <c r="BY52" s="39">
        <v>28.60969317</v>
      </c>
      <c r="BZ52" s="7">
        <v>0.25067795609999999</v>
      </c>
      <c r="CA52" s="39">
        <v>16.049204371999998</v>
      </c>
      <c r="CB52" s="7">
        <v>0.14644982610000001</v>
      </c>
      <c r="CC52" s="39">
        <v>9.3802047784999996</v>
      </c>
      <c r="CD52" s="7">
        <v>8.9403321699999996E-2</v>
      </c>
      <c r="CE52" s="39">
        <v>5.7405161854999998</v>
      </c>
      <c r="CF52" s="7">
        <v>5.7527355699999998E-2</v>
      </c>
      <c r="CG52" s="39">
        <v>3.6574314007000002</v>
      </c>
      <c r="CH52" s="7">
        <v>3.8706422400000003E-2</v>
      </c>
      <c r="CI52" s="39">
        <v>2.3980793896999999</v>
      </c>
      <c r="CJ52" s="7">
        <v>2.6957653099999999E-2</v>
      </c>
      <c r="CK52" s="39">
        <v>1.641958617</v>
      </c>
      <c r="CL52" s="7">
        <v>1.96300768E-2</v>
      </c>
      <c r="CM52" s="39">
        <v>1.1480167644999999</v>
      </c>
      <c r="CN52" s="142">
        <v>1.4605315299999999E-2</v>
      </c>
    </row>
    <row r="53" spans="1:92">
      <c r="A53" s="121">
        <v>4800</v>
      </c>
      <c r="B53" s="42">
        <v>1574</v>
      </c>
      <c r="C53" s="43">
        <v>1595.5609148000001</v>
      </c>
      <c r="D53" s="49">
        <v>4749.4152052999998</v>
      </c>
      <c r="E53" s="49">
        <v>105.96002946</v>
      </c>
      <c r="F53" s="50">
        <v>0.1068090431</v>
      </c>
      <c r="G53" s="43">
        <v>6.2189520619999996</v>
      </c>
      <c r="H53" s="50">
        <v>3.6257969E-3</v>
      </c>
      <c r="I53" s="49">
        <v>184.91727046</v>
      </c>
      <c r="J53" s="50">
        <v>1.4155402314000001</v>
      </c>
      <c r="K53" s="49">
        <v>118.70457546</v>
      </c>
      <c r="L53" s="50">
        <v>0.87624047780000003</v>
      </c>
      <c r="M53" s="49">
        <v>58.269218485000003</v>
      </c>
      <c r="N53" s="50">
        <v>0.64285696690000005</v>
      </c>
      <c r="O53" s="49">
        <v>40.611092079000002</v>
      </c>
      <c r="P53" s="50">
        <v>9.1159594100000005E-2</v>
      </c>
      <c r="Q53" s="49">
        <v>0.91778102890000002</v>
      </c>
      <c r="R53" s="50">
        <v>1.18227339E-2</v>
      </c>
      <c r="S53" s="49">
        <v>42.430209619000003</v>
      </c>
      <c r="T53" s="50">
        <v>1.1789522295999999</v>
      </c>
      <c r="U53" s="49">
        <v>125.53230808000001</v>
      </c>
      <c r="V53" s="50">
        <v>1.945851507</v>
      </c>
      <c r="W53" s="49">
        <v>80.998911997999997</v>
      </c>
      <c r="X53" s="50">
        <v>3.4137278701999998</v>
      </c>
      <c r="Y53" s="49">
        <v>69.305846756999998</v>
      </c>
      <c r="Z53" s="50">
        <v>0.68416503650000005</v>
      </c>
      <c r="AA53" s="49">
        <v>31.411797989</v>
      </c>
      <c r="AB53" s="50">
        <v>0.44207240640000001</v>
      </c>
      <c r="AC53" s="49">
        <v>8.2731817018000005</v>
      </c>
      <c r="AD53" s="50">
        <v>7.4132449000000003E-2</v>
      </c>
      <c r="AE53" s="39">
        <f t="shared" si="0"/>
        <v>29.620867066199999</v>
      </c>
      <c r="AF53" s="7">
        <f t="shared" si="0"/>
        <v>0.16796018109999999</v>
      </c>
      <c r="AG53" s="49">
        <v>5.0368339E-3</v>
      </c>
      <c r="AH53" s="7">
        <v>1.3511400000000001E-5</v>
      </c>
      <c r="AI53" s="49">
        <v>209.11711416</v>
      </c>
      <c r="AJ53" s="50">
        <v>2.4916496668999999</v>
      </c>
      <c r="AK53" s="50">
        <v>8.0365034000000005E-3</v>
      </c>
      <c r="AL53" s="7">
        <v>1.8168890000000001E-4</v>
      </c>
      <c r="AM53" s="49">
        <v>0.86885800879999997</v>
      </c>
      <c r="AN53" s="50">
        <v>1.6656253699999998E-2</v>
      </c>
      <c r="AO53" s="49">
        <v>57.400360477</v>
      </c>
      <c r="AP53" s="50">
        <v>0.62620071320000004</v>
      </c>
      <c r="AQ53" s="49">
        <v>18.749408165999998</v>
      </c>
      <c r="AR53" s="50">
        <v>2.6116090099999999E-2</v>
      </c>
      <c r="AS53" s="49">
        <v>21.861683913</v>
      </c>
      <c r="AT53" s="50">
        <v>6.5043504000000002E-2</v>
      </c>
      <c r="AU53" s="49">
        <v>0.26343310089999999</v>
      </c>
      <c r="AV53" s="50">
        <v>3.6164604999999999E-3</v>
      </c>
      <c r="AW53" s="49">
        <v>0.65434792789999996</v>
      </c>
      <c r="AX53" s="50">
        <v>8.2062734000000002E-3</v>
      </c>
      <c r="AY53" s="49">
        <v>5.1680591457</v>
      </c>
      <c r="AZ53" s="50">
        <v>9.2987100500000003E-2</v>
      </c>
      <c r="BA53" s="49">
        <v>37.262150472999998</v>
      </c>
      <c r="BB53" s="50">
        <v>1.0859651291000001</v>
      </c>
      <c r="BC53" s="49">
        <v>26.764658855</v>
      </c>
      <c r="BD53" s="50">
        <v>0.65921873149999999</v>
      </c>
      <c r="BE53" s="49">
        <v>54.234253142999997</v>
      </c>
      <c r="BF53" s="50">
        <v>2.7545091387</v>
      </c>
      <c r="BG53" s="49">
        <v>40.658778241</v>
      </c>
      <c r="BH53" s="50">
        <v>0.95466657470000005</v>
      </c>
      <c r="BI53" s="49">
        <v>168.45833592</v>
      </c>
      <c r="BJ53" s="45">
        <v>1.5369830922000001</v>
      </c>
      <c r="BK53" s="88">
        <v>3.1935157999999999E-3</v>
      </c>
      <c r="BL53" s="89">
        <v>5.6528734000000002E-3</v>
      </c>
      <c r="BM53" s="89">
        <v>6.4991512E-3</v>
      </c>
      <c r="BN53" s="89">
        <v>6.8368220000000002E-3</v>
      </c>
      <c r="BO53" s="89">
        <v>7.0272127000000004E-3</v>
      </c>
      <c r="BP53" s="89">
        <v>7.1683208999999996E-3</v>
      </c>
      <c r="BQ53" s="89">
        <v>7.2626922999999999E-3</v>
      </c>
      <c r="BR53" s="89">
        <v>7.3364060000000002E-3</v>
      </c>
      <c r="BS53" s="89">
        <v>7.4066662999999998E-3</v>
      </c>
      <c r="BT53" s="90">
        <v>7.4660524999999997E-3</v>
      </c>
      <c r="BU53" s="57">
        <v>98.227095754000004</v>
      </c>
      <c r="BV53" s="7">
        <v>0.79488739590000002</v>
      </c>
      <c r="BW53" s="39">
        <v>52.711918359000002</v>
      </c>
      <c r="BX53" s="7">
        <v>0.44463352550000002</v>
      </c>
      <c r="BY53" s="39">
        <v>28.842517123</v>
      </c>
      <c r="BZ53" s="7">
        <v>0.25247810749999999</v>
      </c>
      <c r="CA53" s="39">
        <v>16.211238896000001</v>
      </c>
      <c r="CB53" s="7">
        <v>0.14771458430000001</v>
      </c>
      <c r="CC53" s="39">
        <v>9.4880292425999997</v>
      </c>
      <c r="CD53" s="7">
        <v>9.0264883899999995E-2</v>
      </c>
      <c r="CE53" s="39">
        <v>5.8107676434000002</v>
      </c>
      <c r="CF53" s="7">
        <v>5.8099519799999999E-2</v>
      </c>
      <c r="CG53" s="39">
        <v>3.7029360972999998</v>
      </c>
      <c r="CH53" s="7">
        <v>3.9075829899999998E-2</v>
      </c>
      <c r="CI53" s="39">
        <v>2.4261046787999998</v>
      </c>
      <c r="CJ53" s="7">
        <v>2.7179416800000002E-2</v>
      </c>
      <c r="CK53" s="39">
        <v>1.6559605419000001</v>
      </c>
      <c r="CL53" s="7">
        <v>1.9734926E-2</v>
      </c>
      <c r="CM53" s="39">
        <v>1.157033105</v>
      </c>
      <c r="CN53" s="142">
        <v>1.46652959E-2</v>
      </c>
    </row>
    <row r="54" spans="1:92">
      <c r="A54" s="121">
        <v>4900</v>
      </c>
      <c r="B54" s="42">
        <v>1461</v>
      </c>
      <c r="C54" s="43">
        <v>1611.8550218</v>
      </c>
      <c r="D54" s="49">
        <v>4849.0664446000001</v>
      </c>
      <c r="E54" s="49">
        <v>107.66231395</v>
      </c>
      <c r="F54" s="50">
        <v>0.10773525170000001</v>
      </c>
      <c r="G54" s="43">
        <v>6.6962521097999996</v>
      </c>
      <c r="H54" s="50">
        <v>3.7721037E-3</v>
      </c>
      <c r="I54" s="49">
        <v>185.48863256999999</v>
      </c>
      <c r="J54" s="50">
        <v>1.420221398</v>
      </c>
      <c r="K54" s="49">
        <v>119.73164370000001</v>
      </c>
      <c r="L54" s="50">
        <v>0.8833706039</v>
      </c>
      <c r="M54" s="49">
        <v>59.049557407000002</v>
      </c>
      <c r="N54" s="50">
        <v>0.6500961972</v>
      </c>
      <c r="O54" s="49">
        <v>41.298394016000003</v>
      </c>
      <c r="P54" s="50">
        <v>9.2505429099999995E-2</v>
      </c>
      <c r="Q54" s="49">
        <v>0.95902366559999996</v>
      </c>
      <c r="R54" s="50">
        <v>1.22135495E-2</v>
      </c>
      <c r="S54" s="49">
        <v>43.236182837000001</v>
      </c>
      <c r="T54" s="50">
        <v>1.2015192908000001</v>
      </c>
      <c r="U54" s="49">
        <v>126.70840475999999</v>
      </c>
      <c r="V54" s="50">
        <v>1.9531280274</v>
      </c>
      <c r="W54" s="49">
        <v>81.778126215</v>
      </c>
      <c r="X54" s="50">
        <v>3.4329256837000002</v>
      </c>
      <c r="Y54" s="49">
        <v>70.072169747999993</v>
      </c>
      <c r="Z54" s="50">
        <v>0.6901964156</v>
      </c>
      <c r="AA54" s="49">
        <v>31.733135360999999</v>
      </c>
      <c r="AB54" s="50">
        <v>0.44611741710000002</v>
      </c>
      <c r="AC54" s="49">
        <v>8.3320643795000002</v>
      </c>
      <c r="AD54" s="50">
        <v>7.4564947699999995E-2</v>
      </c>
      <c r="AE54" s="39">
        <f t="shared" si="0"/>
        <v>30.006970007499994</v>
      </c>
      <c r="AF54" s="7">
        <f t="shared" si="0"/>
        <v>0.16951405079999993</v>
      </c>
      <c r="AG54" s="49">
        <v>5.0019434000000002E-3</v>
      </c>
      <c r="AH54" s="7">
        <v>1.33998E-5</v>
      </c>
      <c r="AI54" s="49">
        <v>212.66616562999999</v>
      </c>
      <c r="AJ54" s="50">
        <v>2.5137063685999999</v>
      </c>
      <c r="AK54" s="50">
        <v>8.3228238000000003E-3</v>
      </c>
      <c r="AL54" s="7">
        <v>1.8014379999999999E-4</v>
      </c>
      <c r="AM54" s="49">
        <v>0.88541865500000005</v>
      </c>
      <c r="AN54" s="50">
        <v>1.6885411100000001E-2</v>
      </c>
      <c r="AO54" s="49">
        <v>58.164138751999999</v>
      </c>
      <c r="AP54" s="50">
        <v>0.63321078610000003</v>
      </c>
      <c r="AQ54" s="49">
        <v>19.122924354999999</v>
      </c>
      <c r="AR54" s="50">
        <v>2.6525634400000001E-2</v>
      </c>
      <c r="AS54" s="49">
        <v>22.175469661000001</v>
      </c>
      <c r="AT54" s="50">
        <v>6.5979794800000005E-2</v>
      </c>
      <c r="AU54" s="49">
        <v>0.2665902926</v>
      </c>
      <c r="AV54" s="50">
        <v>3.6389434000000001E-3</v>
      </c>
      <c r="AW54" s="49">
        <v>0.69243337299999996</v>
      </c>
      <c r="AX54" s="50">
        <v>8.5746061999999994E-3</v>
      </c>
      <c r="AY54" s="49">
        <v>5.3289228726999998</v>
      </c>
      <c r="AZ54" s="50">
        <v>9.5480660600000003E-2</v>
      </c>
      <c r="BA54" s="49">
        <v>37.907259963999998</v>
      </c>
      <c r="BB54" s="50">
        <v>1.1060386301</v>
      </c>
      <c r="BC54" s="49">
        <v>26.979069978999998</v>
      </c>
      <c r="BD54" s="50">
        <v>0.66306753039999999</v>
      </c>
      <c r="BE54" s="49">
        <v>54.799056235999998</v>
      </c>
      <c r="BF54" s="50">
        <v>2.7698581534</v>
      </c>
      <c r="BG54" s="49">
        <v>42.257184119000001</v>
      </c>
      <c r="BH54" s="50">
        <v>0.96646508460000002</v>
      </c>
      <c r="BI54" s="49">
        <v>170.40898150999999</v>
      </c>
      <c r="BJ54" s="45">
        <v>1.5472412840000001</v>
      </c>
      <c r="BK54" s="88">
        <v>3.3251267000000001E-3</v>
      </c>
      <c r="BL54" s="89">
        <v>5.9117427999999996E-3</v>
      </c>
      <c r="BM54" s="89">
        <v>6.7936832999999997E-3</v>
      </c>
      <c r="BN54" s="89">
        <v>7.1316249000000003E-3</v>
      </c>
      <c r="BO54" s="89">
        <v>7.3214255999999997E-3</v>
      </c>
      <c r="BP54" s="89">
        <v>7.4612465999999997E-3</v>
      </c>
      <c r="BQ54" s="89">
        <v>7.5549548999999999E-3</v>
      </c>
      <c r="BR54" s="89">
        <v>7.6282002999999996E-3</v>
      </c>
      <c r="BS54" s="89">
        <v>7.6980034999999999E-3</v>
      </c>
      <c r="BT54" s="90">
        <v>7.7570342000000004E-3</v>
      </c>
      <c r="BU54" s="57">
        <v>98.721683608000006</v>
      </c>
      <c r="BV54" s="7">
        <v>0.79888167560000001</v>
      </c>
      <c r="BW54" s="39">
        <v>53.081045199000002</v>
      </c>
      <c r="BX54" s="7">
        <v>0.44764761660000002</v>
      </c>
      <c r="BY54" s="39">
        <v>29.114767287999999</v>
      </c>
      <c r="BZ54" s="7">
        <v>0.25470770339999999</v>
      </c>
      <c r="CA54" s="39">
        <v>16.407692783000002</v>
      </c>
      <c r="CB54" s="7">
        <v>0.1493054483</v>
      </c>
      <c r="CC54" s="39">
        <v>9.6306998434000004</v>
      </c>
      <c r="CD54" s="7">
        <v>9.1439902300000001E-2</v>
      </c>
      <c r="CE54" s="39">
        <v>5.9188050420999998</v>
      </c>
      <c r="CF54" s="7">
        <v>5.8999158900000001E-2</v>
      </c>
      <c r="CG54" s="39">
        <v>3.7839166312999999</v>
      </c>
      <c r="CH54" s="7">
        <v>3.9759971499999998E-2</v>
      </c>
      <c r="CI54" s="39">
        <v>2.4884760389</v>
      </c>
      <c r="CJ54" s="7">
        <v>2.7718556799999999E-2</v>
      </c>
      <c r="CK54" s="39">
        <v>1.7014855733000001</v>
      </c>
      <c r="CL54" s="7">
        <v>2.01481674E-2</v>
      </c>
      <c r="CM54" s="39">
        <v>1.1890900689999999</v>
      </c>
      <c r="CN54" s="142">
        <v>1.49781914E-2</v>
      </c>
    </row>
    <row r="55" spans="1:92">
      <c r="A55" s="121">
        <v>5000</v>
      </c>
      <c r="B55" s="42">
        <v>1467</v>
      </c>
      <c r="C55" s="43">
        <v>1627.8872544999999</v>
      </c>
      <c r="D55" s="49">
        <v>4950.4272361000003</v>
      </c>
      <c r="E55" s="49">
        <v>109.48295908</v>
      </c>
      <c r="F55" s="50">
        <v>0.1087405021</v>
      </c>
      <c r="G55" s="43">
        <v>6.9067966616999996</v>
      </c>
      <c r="H55" s="50">
        <v>3.8656904999999999E-3</v>
      </c>
      <c r="I55" s="49">
        <v>186.10066082</v>
      </c>
      <c r="J55" s="50">
        <v>1.4242229922</v>
      </c>
      <c r="K55" s="49">
        <v>120.67274762</v>
      </c>
      <c r="L55" s="50">
        <v>0.88922451270000002</v>
      </c>
      <c r="M55" s="49">
        <v>59.821846366000003</v>
      </c>
      <c r="N55" s="50">
        <v>0.65713214419999999</v>
      </c>
      <c r="O55" s="49">
        <v>42.290479789999999</v>
      </c>
      <c r="P55" s="50">
        <v>9.4252694600000006E-2</v>
      </c>
      <c r="Q55" s="49">
        <v>1.0006577229</v>
      </c>
      <c r="R55" s="50">
        <v>1.2847218000000001E-2</v>
      </c>
      <c r="S55" s="49">
        <v>43.828471053000001</v>
      </c>
      <c r="T55" s="50">
        <v>1.2179457613</v>
      </c>
      <c r="U55" s="49">
        <v>127.81530970999999</v>
      </c>
      <c r="V55" s="50">
        <v>1.9597275810000001</v>
      </c>
      <c r="W55" s="49">
        <v>82.681430402999993</v>
      </c>
      <c r="X55" s="50">
        <v>3.4528942402</v>
      </c>
      <c r="Y55" s="49">
        <v>71.024052596999994</v>
      </c>
      <c r="Z55" s="50">
        <v>0.69675711200000001</v>
      </c>
      <c r="AA55" s="49">
        <v>32.013243293000002</v>
      </c>
      <c r="AB55" s="50">
        <v>0.4499629436</v>
      </c>
      <c r="AC55" s="49">
        <v>8.3903920726999992</v>
      </c>
      <c r="AD55" s="50">
        <v>7.5044674699999994E-2</v>
      </c>
      <c r="AE55" s="39">
        <f t="shared" si="0"/>
        <v>30.620417231299996</v>
      </c>
      <c r="AF55" s="7">
        <f t="shared" si="0"/>
        <v>0.17174949370000003</v>
      </c>
      <c r="AG55" s="49">
        <v>4.9731960999999996E-3</v>
      </c>
      <c r="AH55" s="7">
        <v>1.3267E-5</v>
      </c>
      <c r="AI55" s="49">
        <v>216.53705486000001</v>
      </c>
      <c r="AJ55" s="50">
        <v>2.5370930676999999</v>
      </c>
      <c r="AK55" s="50">
        <v>8.4779125000000004E-3</v>
      </c>
      <c r="AL55" s="7">
        <v>1.7824599999999999E-4</v>
      </c>
      <c r="AM55" s="49">
        <v>0.89831891460000002</v>
      </c>
      <c r="AN55" s="50">
        <v>1.7140603500000001E-2</v>
      </c>
      <c r="AO55" s="49">
        <v>58.923527450999998</v>
      </c>
      <c r="AP55" s="50">
        <v>0.63999154069999997</v>
      </c>
      <c r="AQ55" s="49">
        <v>19.724894538000001</v>
      </c>
      <c r="AR55" s="50">
        <v>2.7148023899999998E-2</v>
      </c>
      <c r="AS55" s="49">
        <v>22.565585252000002</v>
      </c>
      <c r="AT55" s="50">
        <v>6.7104670699999994E-2</v>
      </c>
      <c r="AU55" s="49">
        <v>0.29647820419999998</v>
      </c>
      <c r="AV55" s="50">
        <v>4.1171074000000002E-3</v>
      </c>
      <c r="AW55" s="49">
        <v>0.70417951869999995</v>
      </c>
      <c r="AX55" s="50">
        <v>8.7301106000000003E-3</v>
      </c>
      <c r="AY55" s="49">
        <v>5.4906367659999997</v>
      </c>
      <c r="AZ55" s="50">
        <v>9.8943065699999999E-2</v>
      </c>
      <c r="BA55" s="49">
        <v>38.337834287</v>
      </c>
      <c r="BB55" s="50">
        <v>1.1190026956000001</v>
      </c>
      <c r="BC55" s="49">
        <v>27.266922283</v>
      </c>
      <c r="BD55" s="50">
        <v>0.66800225499999999</v>
      </c>
      <c r="BE55" s="49">
        <v>55.414508120000001</v>
      </c>
      <c r="BF55" s="50">
        <v>2.7848919851999998</v>
      </c>
      <c r="BG55" s="49">
        <v>43.912824301999997</v>
      </c>
      <c r="BH55" s="50">
        <v>0.97965751420000002</v>
      </c>
      <c r="BI55" s="49">
        <v>172.62423056</v>
      </c>
      <c r="BJ55" s="45">
        <v>1.5574355535</v>
      </c>
      <c r="BK55" s="88">
        <v>3.4035731E-3</v>
      </c>
      <c r="BL55" s="89">
        <v>6.0523228E-3</v>
      </c>
      <c r="BM55" s="89">
        <v>6.9488579E-3</v>
      </c>
      <c r="BN55" s="89">
        <v>7.2937777000000002E-3</v>
      </c>
      <c r="BO55" s="89">
        <v>7.4824710000000001E-3</v>
      </c>
      <c r="BP55" s="89">
        <v>7.6213766000000002E-3</v>
      </c>
      <c r="BQ55" s="89">
        <v>7.7146169000000004E-3</v>
      </c>
      <c r="BR55" s="89">
        <v>7.7874681000000001E-3</v>
      </c>
      <c r="BS55" s="89">
        <v>7.8568918999999994E-3</v>
      </c>
      <c r="BT55" s="90">
        <v>7.9156659000000004E-3</v>
      </c>
      <c r="BU55" s="57">
        <v>99.208209605999997</v>
      </c>
      <c r="BV55" s="7">
        <v>0.80226250050000003</v>
      </c>
      <c r="BW55" s="39">
        <v>53.423993232000001</v>
      </c>
      <c r="BX55" s="7">
        <v>0.45019502859999999</v>
      </c>
      <c r="BY55" s="39">
        <v>29.354423097000002</v>
      </c>
      <c r="BZ55" s="7">
        <v>0.25654226190000001</v>
      </c>
      <c r="CA55" s="39">
        <v>16.584377977999999</v>
      </c>
      <c r="CB55" s="7">
        <v>0.1506794384</v>
      </c>
      <c r="CC55" s="39">
        <v>9.7625113670000001</v>
      </c>
      <c r="CD55" s="7">
        <v>9.2473661400000004E-2</v>
      </c>
      <c r="CE55" s="39">
        <v>6.0173551797</v>
      </c>
      <c r="CF55" s="7">
        <v>5.9776210900000001E-2</v>
      </c>
      <c r="CG55" s="39">
        <v>3.8601304016000002</v>
      </c>
      <c r="CH55" s="7">
        <v>4.0350034299999997E-2</v>
      </c>
      <c r="CI55" s="39">
        <v>2.5463725563000001</v>
      </c>
      <c r="CJ55" s="7">
        <v>2.8166416100000001E-2</v>
      </c>
      <c r="CK55" s="39">
        <v>1.7443882543</v>
      </c>
      <c r="CL55" s="7">
        <v>2.0480389000000002E-2</v>
      </c>
      <c r="CM55" s="39">
        <v>1.2199158325999999</v>
      </c>
      <c r="CN55" s="142">
        <v>1.5215071599999999E-2</v>
      </c>
    </row>
    <row r="56" spans="1:92">
      <c r="A56" s="121">
        <v>5100</v>
      </c>
      <c r="B56" s="42">
        <v>1466</v>
      </c>
      <c r="C56" s="43">
        <v>1643.6613083</v>
      </c>
      <c r="D56" s="49">
        <v>5050.3605828999998</v>
      </c>
      <c r="E56" s="49">
        <v>111.55564156</v>
      </c>
      <c r="F56" s="50">
        <v>0.1099544918</v>
      </c>
      <c r="G56" s="43">
        <v>7.1795527627000002</v>
      </c>
      <c r="H56" s="50">
        <v>3.9455788000000002E-3</v>
      </c>
      <c r="I56" s="49">
        <v>186.72243993000001</v>
      </c>
      <c r="J56" s="50">
        <v>1.4281398124</v>
      </c>
      <c r="K56" s="49">
        <v>121.68837434</v>
      </c>
      <c r="L56" s="50">
        <v>0.89646479590000006</v>
      </c>
      <c r="M56" s="49">
        <v>60.835466150000002</v>
      </c>
      <c r="N56" s="50">
        <v>0.66622532249999999</v>
      </c>
      <c r="O56" s="49">
        <v>43.102181041999998</v>
      </c>
      <c r="P56" s="50">
        <v>9.57239644E-2</v>
      </c>
      <c r="Q56" s="49">
        <v>1.0016572855999999</v>
      </c>
      <c r="R56" s="50">
        <v>1.2828164099999999E-2</v>
      </c>
      <c r="S56" s="49">
        <v>44.440685197999997</v>
      </c>
      <c r="T56" s="50">
        <v>1.2323295616000001</v>
      </c>
      <c r="U56" s="49">
        <v>129.17301409999999</v>
      </c>
      <c r="V56" s="50">
        <v>1.9670111968999999</v>
      </c>
      <c r="W56" s="49">
        <v>83.522416089000004</v>
      </c>
      <c r="X56" s="50">
        <v>3.4721605801000002</v>
      </c>
      <c r="Y56" s="49">
        <v>71.837510950999999</v>
      </c>
      <c r="Z56" s="50">
        <v>0.70283094459999995</v>
      </c>
      <c r="AA56" s="49">
        <v>32.346254434000002</v>
      </c>
      <c r="AB56" s="50">
        <v>0.45406108670000001</v>
      </c>
      <c r="AC56" s="49">
        <v>8.4438272190999992</v>
      </c>
      <c r="AD56" s="50">
        <v>7.5454520799999994E-2</v>
      </c>
      <c r="AE56" s="39">
        <f t="shared" si="0"/>
        <v>31.047429297899996</v>
      </c>
      <c r="AF56" s="7">
        <f t="shared" si="0"/>
        <v>0.17331533709999991</v>
      </c>
      <c r="AG56" s="49">
        <v>4.9432099000000004E-3</v>
      </c>
      <c r="AH56" s="7">
        <v>1.3175399999999999E-5</v>
      </c>
      <c r="AI56" s="49">
        <v>220.75781223999999</v>
      </c>
      <c r="AJ56" s="50">
        <v>2.5622125211000002</v>
      </c>
      <c r="AK56" s="50">
        <v>8.6350092E-3</v>
      </c>
      <c r="AL56" s="7">
        <v>1.7699E-4</v>
      </c>
      <c r="AM56" s="49">
        <v>0.89456707589999995</v>
      </c>
      <c r="AN56" s="50">
        <v>1.7069847900000001E-2</v>
      </c>
      <c r="AO56" s="49">
        <v>59.940899074000001</v>
      </c>
      <c r="AP56" s="50">
        <v>0.6491554746</v>
      </c>
      <c r="AQ56" s="49">
        <v>20.261160783000001</v>
      </c>
      <c r="AR56" s="50">
        <v>2.77168954E-2</v>
      </c>
      <c r="AS56" s="49">
        <v>22.841020259</v>
      </c>
      <c r="AT56" s="50">
        <v>6.8007069000000003E-2</v>
      </c>
      <c r="AU56" s="49">
        <v>0.29940413799999999</v>
      </c>
      <c r="AV56" s="50">
        <v>4.1213329999999996E-3</v>
      </c>
      <c r="AW56" s="49">
        <v>0.70225314770000002</v>
      </c>
      <c r="AX56" s="50">
        <v>8.7068310999999995E-3</v>
      </c>
      <c r="AY56" s="49">
        <v>5.6151929112000003</v>
      </c>
      <c r="AZ56" s="50">
        <v>0.10059086890000001</v>
      </c>
      <c r="BA56" s="49">
        <v>38.825492287000003</v>
      </c>
      <c r="BB56" s="50">
        <v>1.1317386926999999</v>
      </c>
      <c r="BC56" s="49">
        <v>27.534850495000001</v>
      </c>
      <c r="BD56" s="50">
        <v>0.67281476510000005</v>
      </c>
      <c r="BE56" s="49">
        <v>55.987565594000003</v>
      </c>
      <c r="BF56" s="50">
        <v>2.7993458150000001</v>
      </c>
      <c r="BG56" s="49">
        <v>45.726358527000002</v>
      </c>
      <c r="BH56" s="50">
        <v>0.99356923509999995</v>
      </c>
      <c r="BI56" s="49">
        <v>175.03145370999999</v>
      </c>
      <c r="BJ56" s="45">
        <v>1.5686432860999999</v>
      </c>
      <c r="BK56" s="88">
        <v>3.4806901999999999E-3</v>
      </c>
      <c r="BL56" s="89">
        <v>6.1905746000000001E-3</v>
      </c>
      <c r="BM56" s="89">
        <v>7.1069321999999999E-3</v>
      </c>
      <c r="BN56" s="89">
        <v>7.4538727999999997E-3</v>
      </c>
      <c r="BO56" s="89">
        <v>7.6439385E-3</v>
      </c>
      <c r="BP56" s="89">
        <v>7.7821836999999996E-3</v>
      </c>
      <c r="BQ56" s="89">
        <v>7.8750417999999996E-3</v>
      </c>
      <c r="BR56" s="89">
        <v>7.9476258000000001E-3</v>
      </c>
      <c r="BS56" s="89">
        <v>8.016802E-3</v>
      </c>
      <c r="BT56" s="90">
        <v>8.0753896999999995E-3</v>
      </c>
      <c r="BU56" s="57">
        <v>99.711777217000005</v>
      </c>
      <c r="BV56" s="7">
        <v>0.80561720179999996</v>
      </c>
      <c r="BW56" s="39">
        <v>53.811991720000002</v>
      </c>
      <c r="BX56" s="7">
        <v>0.45288740529999999</v>
      </c>
      <c r="BY56" s="39">
        <v>29.632563352999998</v>
      </c>
      <c r="BZ56" s="7">
        <v>0.25855482330000001</v>
      </c>
      <c r="CA56" s="39">
        <v>16.771541055</v>
      </c>
      <c r="CB56" s="7">
        <v>0.1521003954</v>
      </c>
      <c r="CC56" s="39">
        <v>9.8887897765999995</v>
      </c>
      <c r="CD56" s="7">
        <v>9.3436765099999999E-2</v>
      </c>
      <c r="CE56" s="39">
        <v>6.0934620552999998</v>
      </c>
      <c r="CF56" s="7">
        <v>6.0361140799999997E-2</v>
      </c>
      <c r="CG56" s="39">
        <v>3.9056425822</v>
      </c>
      <c r="CH56" s="7">
        <v>4.0718365999999999E-2</v>
      </c>
      <c r="CI56" s="39">
        <v>2.5773756488999999</v>
      </c>
      <c r="CJ56" s="7">
        <v>2.8422866599999999E-2</v>
      </c>
      <c r="CK56" s="39">
        <v>1.7650976392</v>
      </c>
      <c r="CL56" s="7">
        <v>2.0654673599999999E-2</v>
      </c>
      <c r="CM56" s="39">
        <v>1.2334263218999999</v>
      </c>
      <c r="CN56" s="142">
        <v>1.53345879E-2</v>
      </c>
    </row>
    <row r="57" spans="1:92">
      <c r="A57" s="121">
        <v>5200</v>
      </c>
      <c r="B57" s="42">
        <v>1330</v>
      </c>
      <c r="C57" s="43">
        <v>1659.1569516</v>
      </c>
      <c r="D57" s="49">
        <v>5150.2484942000001</v>
      </c>
      <c r="E57" s="49">
        <v>113.32430694</v>
      </c>
      <c r="F57" s="50">
        <v>0.11086033050000001</v>
      </c>
      <c r="G57" s="43">
        <v>7.4070932343000004</v>
      </c>
      <c r="H57" s="50">
        <v>4.0197478E-3</v>
      </c>
      <c r="I57" s="49">
        <v>187.26410651</v>
      </c>
      <c r="J57" s="50">
        <v>1.4319692329</v>
      </c>
      <c r="K57" s="49">
        <v>122.44053019</v>
      </c>
      <c r="L57" s="50">
        <v>0.90195227020000002</v>
      </c>
      <c r="M57" s="49">
        <v>61.500974751999998</v>
      </c>
      <c r="N57" s="50">
        <v>0.67228167640000003</v>
      </c>
      <c r="O57" s="49">
        <v>44.079659288999999</v>
      </c>
      <c r="P57" s="50">
        <v>9.7432464499999996E-2</v>
      </c>
      <c r="Q57" s="49">
        <v>1.0221086855999999</v>
      </c>
      <c r="R57" s="50">
        <v>1.3038801100000001E-2</v>
      </c>
      <c r="S57" s="49">
        <v>45.273321132</v>
      </c>
      <c r="T57" s="50">
        <v>1.2529717555</v>
      </c>
      <c r="U57" s="49">
        <v>130.27717032999999</v>
      </c>
      <c r="V57" s="50">
        <v>1.9741880147999999</v>
      </c>
      <c r="W57" s="49">
        <v>84.325431953000006</v>
      </c>
      <c r="X57" s="50">
        <v>3.4926662755</v>
      </c>
      <c r="Y57" s="49">
        <v>72.607827065999999</v>
      </c>
      <c r="Z57" s="50">
        <v>0.70949359810000001</v>
      </c>
      <c r="AA57" s="49">
        <v>32.639243868000001</v>
      </c>
      <c r="AB57" s="50">
        <v>0.45828965599999999</v>
      </c>
      <c r="AC57" s="49">
        <v>8.5027678168000005</v>
      </c>
      <c r="AD57" s="50">
        <v>7.5967166099999997E-2</v>
      </c>
      <c r="AE57" s="39">
        <f t="shared" si="0"/>
        <v>31.465815381199995</v>
      </c>
      <c r="AF57" s="7">
        <f t="shared" si="0"/>
        <v>0.17523677599999998</v>
      </c>
      <c r="AG57" s="49">
        <v>4.9146140999999999E-3</v>
      </c>
      <c r="AH57" s="7">
        <v>1.3087900000000001E-5</v>
      </c>
      <c r="AI57" s="49">
        <v>224.89644534999999</v>
      </c>
      <c r="AJ57" s="50">
        <v>2.5864735349000001</v>
      </c>
      <c r="AK57" s="50">
        <v>8.7817838999999995E-3</v>
      </c>
      <c r="AL57" s="7">
        <v>1.7578679999999999E-4</v>
      </c>
      <c r="AM57" s="49">
        <v>0.8916378103</v>
      </c>
      <c r="AN57" s="50">
        <v>1.7026727200000001E-2</v>
      </c>
      <c r="AO57" s="49">
        <v>60.609336941999999</v>
      </c>
      <c r="AP57" s="50">
        <v>0.65525494920000005</v>
      </c>
      <c r="AQ57" s="49">
        <v>20.790331588000001</v>
      </c>
      <c r="AR57" s="50">
        <v>2.82293809E-2</v>
      </c>
      <c r="AS57" s="49">
        <v>23.289327700000001</v>
      </c>
      <c r="AT57" s="50">
        <v>6.9203083600000007E-2</v>
      </c>
      <c r="AU57" s="49">
        <v>0.3026917911</v>
      </c>
      <c r="AV57" s="50">
        <v>4.1734718999999997E-3</v>
      </c>
      <c r="AW57" s="49">
        <v>0.71941689460000002</v>
      </c>
      <c r="AX57" s="50">
        <v>8.8653292000000009E-3</v>
      </c>
      <c r="AY57" s="49">
        <v>5.8102416902999998</v>
      </c>
      <c r="AZ57" s="50">
        <v>0.1039482625</v>
      </c>
      <c r="BA57" s="49">
        <v>39.463079442000002</v>
      </c>
      <c r="BB57" s="50">
        <v>1.1490234930000001</v>
      </c>
      <c r="BC57" s="49">
        <v>27.774010564000001</v>
      </c>
      <c r="BD57" s="50">
        <v>0.67700126390000004</v>
      </c>
      <c r="BE57" s="49">
        <v>56.551421388999998</v>
      </c>
      <c r="BF57" s="50">
        <v>2.8156650116000002</v>
      </c>
      <c r="BG57" s="49">
        <v>47.395922835999997</v>
      </c>
      <c r="BH57" s="50">
        <v>1.0061385288</v>
      </c>
      <c r="BI57" s="49">
        <v>177.50052252</v>
      </c>
      <c r="BJ57" s="45">
        <v>1.5803350061000001</v>
      </c>
      <c r="BK57" s="88">
        <v>3.5546977000000001E-3</v>
      </c>
      <c r="BL57" s="89">
        <v>6.3261341000000002E-3</v>
      </c>
      <c r="BM57" s="89">
        <v>7.2584794999999997E-3</v>
      </c>
      <c r="BN57" s="89">
        <v>7.6097066999999997E-3</v>
      </c>
      <c r="BO57" s="89">
        <v>7.7980795E-3</v>
      </c>
      <c r="BP57" s="89">
        <v>7.9350142999999995E-3</v>
      </c>
      <c r="BQ57" s="89">
        <v>8.0271766999999994E-3</v>
      </c>
      <c r="BR57" s="89">
        <v>8.0991660999999993E-3</v>
      </c>
      <c r="BS57" s="89">
        <v>8.1677617999999994E-3</v>
      </c>
      <c r="BT57" s="90">
        <v>8.2258441000000009E-3</v>
      </c>
      <c r="BU57" s="57">
        <v>100.15416494</v>
      </c>
      <c r="BV57" s="7">
        <v>0.80878728970000002</v>
      </c>
      <c r="BW57" s="39">
        <v>54.142788285999998</v>
      </c>
      <c r="BX57" s="7">
        <v>0.45532712520000002</v>
      </c>
      <c r="BY57" s="39">
        <v>29.867389611</v>
      </c>
      <c r="BZ57" s="7">
        <v>0.2603296222</v>
      </c>
      <c r="CA57" s="39">
        <v>16.936318338</v>
      </c>
      <c r="CB57" s="7">
        <v>0.15338101709999999</v>
      </c>
      <c r="CC57" s="39">
        <v>10.002307085</v>
      </c>
      <c r="CD57" s="7">
        <v>9.4338282400000001E-2</v>
      </c>
      <c r="CE57" s="39">
        <v>6.1689939414000001</v>
      </c>
      <c r="CF57" s="7">
        <v>6.0947045300000002E-2</v>
      </c>
      <c r="CG57" s="39">
        <v>3.9560617441999999</v>
      </c>
      <c r="CH57" s="7">
        <v>4.1105076999999997E-2</v>
      </c>
      <c r="CI57" s="39">
        <v>2.6148076268999998</v>
      </c>
      <c r="CJ57" s="7">
        <v>2.8707772400000001E-2</v>
      </c>
      <c r="CK57" s="39">
        <v>1.7922466949</v>
      </c>
      <c r="CL57" s="7">
        <v>2.0858761399999998E-2</v>
      </c>
      <c r="CM57" s="39">
        <v>1.2536125158</v>
      </c>
      <c r="CN57" s="142">
        <v>1.5484115600000001E-2</v>
      </c>
    </row>
    <row r="58" spans="1:92">
      <c r="A58" s="121">
        <v>5300</v>
      </c>
      <c r="B58" s="42">
        <v>1290</v>
      </c>
      <c r="C58" s="43">
        <v>1674.4145043000001</v>
      </c>
      <c r="D58" s="49">
        <v>5249.2899375999996</v>
      </c>
      <c r="E58" s="49">
        <v>114.83073532</v>
      </c>
      <c r="F58" s="50">
        <v>0.11158255490000001</v>
      </c>
      <c r="G58" s="43">
        <v>7.604622848</v>
      </c>
      <c r="H58" s="50">
        <v>4.0733417999999997E-3</v>
      </c>
      <c r="I58" s="49">
        <v>187.93715723</v>
      </c>
      <c r="J58" s="50">
        <v>1.4366560487</v>
      </c>
      <c r="K58" s="49">
        <v>123.3838439</v>
      </c>
      <c r="L58" s="50">
        <v>0.90754023289999997</v>
      </c>
      <c r="M58" s="49">
        <v>62.072937070000002</v>
      </c>
      <c r="N58" s="50">
        <v>0.67748797169999997</v>
      </c>
      <c r="O58" s="49">
        <v>44.806409930000001</v>
      </c>
      <c r="P58" s="50">
        <v>9.86770649E-2</v>
      </c>
      <c r="Q58" s="49">
        <v>1.0712927484999999</v>
      </c>
      <c r="R58" s="50">
        <v>1.35015994E-2</v>
      </c>
      <c r="S58" s="49">
        <v>45.677807725000001</v>
      </c>
      <c r="T58" s="50">
        <v>1.2629689175000001</v>
      </c>
      <c r="U58" s="49">
        <v>131.26410247999999</v>
      </c>
      <c r="V58" s="50">
        <v>1.9808861849999999</v>
      </c>
      <c r="W58" s="49">
        <v>85.083783842000003</v>
      </c>
      <c r="X58" s="50">
        <v>3.5127970393000001</v>
      </c>
      <c r="Y58" s="49">
        <v>73.461025469000006</v>
      </c>
      <c r="Z58" s="50">
        <v>0.71540577949999995</v>
      </c>
      <c r="AA58" s="49">
        <v>32.924961467000003</v>
      </c>
      <c r="AB58" s="50">
        <v>0.46174104170000002</v>
      </c>
      <c r="AC58" s="49">
        <v>8.6210591634</v>
      </c>
      <c r="AD58" s="50">
        <v>7.6821172100000001E-2</v>
      </c>
      <c r="AE58" s="39">
        <f t="shared" si="0"/>
        <v>31.915004838600005</v>
      </c>
      <c r="AF58" s="7">
        <f t="shared" si="0"/>
        <v>0.17684356569999993</v>
      </c>
      <c r="AG58" s="49">
        <v>4.8888211999999999E-3</v>
      </c>
      <c r="AH58" s="7">
        <v>1.30096E-5</v>
      </c>
      <c r="AI58" s="49">
        <v>228.43418973000001</v>
      </c>
      <c r="AJ58" s="50">
        <v>2.6099137279</v>
      </c>
      <c r="AK58" s="50">
        <v>8.9188667999999995E-3</v>
      </c>
      <c r="AL58" s="7">
        <v>1.7474520000000001E-4</v>
      </c>
      <c r="AM58" s="49">
        <v>0.89218421380000001</v>
      </c>
      <c r="AN58" s="50">
        <v>1.70347359E-2</v>
      </c>
      <c r="AO58" s="49">
        <v>61.180752855999998</v>
      </c>
      <c r="AP58" s="50">
        <v>0.66045323570000003</v>
      </c>
      <c r="AQ58" s="49">
        <v>21.214973673999999</v>
      </c>
      <c r="AR58" s="50">
        <v>2.8666889000000001E-2</v>
      </c>
      <c r="AS58" s="49">
        <v>23.591436256000001</v>
      </c>
      <c r="AT58" s="50">
        <v>7.0010175899999999E-2</v>
      </c>
      <c r="AU58" s="49">
        <v>0.31873160830000002</v>
      </c>
      <c r="AV58" s="50">
        <v>4.2898707999999997E-3</v>
      </c>
      <c r="AW58" s="49">
        <v>0.75256114019999998</v>
      </c>
      <c r="AX58" s="50">
        <v>9.2117286E-3</v>
      </c>
      <c r="AY58" s="49">
        <v>5.8769206233000002</v>
      </c>
      <c r="AZ58" s="50">
        <v>0.1050839272</v>
      </c>
      <c r="BA58" s="49">
        <v>39.800887101999997</v>
      </c>
      <c r="BB58" s="50">
        <v>1.1578849902999999</v>
      </c>
      <c r="BC58" s="49">
        <v>28.018492685999998</v>
      </c>
      <c r="BD58" s="50">
        <v>0.68236155759999995</v>
      </c>
      <c r="BE58" s="49">
        <v>57.065291156000001</v>
      </c>
      <c r="BF58" s="50">
        <v>2.8304354816999999</v>
      </c>
      <c r="BG58" s="49">
        <v>48.916763987000003</v>
      </c>
      <c r="BH58" s="50">
        <v>1.0191437008999999</v>
      </c>
      <c r="BI58" s="49">
        <v>179.51742573999999</v>
      </c>
      <c r="BJ58" s="45">
        <v>1.590770027</v>
      </c>
      <c r="BK58" s="88">
        <v>3.6055904999999998E-3</v>
      </c>
      <c r="BL58" s="89">
        <v>6.4187300999999997E-3</v>
      </c>
      <c r="BM58" s="89">
        <v>7.3696565999999998E-3</v>
      </c>
      <c r="BN58" s="89">
        <v>7.7294953E-3</v>
      </c>
      <c r="BO58" s="89">
        <v>7.9184656000000006E-3</v>
      </c>
      <c r="BP58" s="89">
        <v>8.0562363000000001E-3</v>
      </c>
      <c r="BQ58" s="89">
        <v>8.1496577999999997E-3</v>
      </c>
      <c r="BR58" s="89">
        <v>8.2229752999999992E-3</v>
      </c>
      <c r="BS58" s="89">
        <v>8.2929162999999997E-3</v>
      </c>
      <c r="BT58" s="90">
        <v>8.3523946999999998E-3</v>
      </c>
      <c r="BU58" s="57">
        <v>100.74964747999999</v>
      </c>
      <c r="BV58" s="7">
        <v>0.81300121030000005</v>
      </c>
      <c r="BW58" s="39">
        <v>54.640604627000002</v>
      </c>
      <c r="BX58" s="7">
        <v>0.45892249410000002</v>
      </c>
      <c r="BY58" s="39">
        <v>30.261716637999999</v>
      </c>
      <c r="BZ58" s="7">
        <v>0.26325335179999998</v>
      </c>
      <c r="CA58" s="39">
        <v>17.237766341</v>
      </c>
      <c r="CB58" s="7">
        <v>0.1556745746</v>
      </c>
      <c r="CC58" s="39">
        <v>10.230267502</v>
      </c>
      <c r="CD58" s="7">
        <v>9.6110728699999995E-2</v>
      </c>
      <c r="CE58" s="39">
        <v>6.3408730880000004</v>
      </c>
      <c r="CF58" s="7">
        <v>6.2336799999999998E-2</v>
      </c>
      <c r="CG58" s="39">
        <v>4.0875439929999997</v>
      </c>
      <c r="CH58" s="7">
        <v>4.2219492800000001E-2</v>
      </c>
      <c r="CI58" s="39">
        <v>2.7162018101999998</v>
      </c>
      <c r="CJ58" s="7">
        <v>2.9615672499999999E-2</v>
      </c>
      <c r="CK58" s="39">
        <v>1.8763810510000001</v>
      </c>
      <c r="CL58" s="7">
        <v>2.1635108900000002E-2</v>
      </c>
      <c r="CM58" s="39">
        <v>1.3257389945</v>
      </c>
      <c r="CN58" s="142">
        <v>1.616857E-2</v>
      </c>
    </row>
    <row r="59" spans="1:92">
      <c r="A59" s="121">
        <v>5400</v>
      </c>
      <c r="B59" s="42">
        <v>1318</v>
      </c>
      <c r="C59" s="43">
        <v>1689.4324756999999</v>
      </c>
      <c r="D59" s="49">
        <v>5348.8118600999996</v>
      </c>
      <c r="E59" s="49">
        <v>116.57797754000001</v>
      </c>
      <c r="F59" s="50">
        <v>0.11252564769999999</v>
      </c>
      <c r="G59" s="43">
        <v>7.9638211419999996</v>
      </c>
      <c r="H59" s="50">
        <v>4.239675E-3</v>
      </c>
      <c r="I59" s="49">
        <v>188.42849419999999</v>
      </c>
      <c r="J59" s="50">
        <v>1.4401743650000001</v>
      </c>
      <c r="K59" s="49">
        <v>124.48697661999999</v>
      </c>
      <c r="L59" s="50">
        <v>0.91448588809999998</v>
      </c>
      <c r="M59" s="49">
        <v>62.924662822999998</v>
      </c>
      <c r="N59" s="50">
        <v>0.68536731360000003</v>
      </c>
      <c r="O59" s="49">
        <v>45.740864659000003</v>
      </c>
      <c r="P59" s="50">
        <v>0.1003885076</v>
      </c>
      <c r="Q59" s="49">
        <v>1.1449632477</v>
      </c>
      <c r="R59" s="50">
        <v>1.41709231E-2</v>
      </c>
      <c r="S59" s="49">
        <v>46.314786126000001</v>
      </c>
      <c r="T59" s="50">
        <v>1.2790400830999999</v>
      </c>
      <c r="U59" s="49">
        <v>132.25737172000001</v>
      </c>
      <c r="V59" s="50">
        <v>1.9876372601000001</v>
      </c>
      <c r="W59" s="49">
        <v>85.795155527999995</v>
      </c>
      <c r="X59" s="50">
        <v>3.5315077308</v>
      </c>
      <c r="Y59" s="49">
        <v>74.513376914000006</v>
      </c>
      <c r="Z59" s="50">
        <v>0.72212283880000006</v>
      </c>
      <c r="AA59" s="49">
        <v>33.283991700999998</v>
      </c>
      <c r="AB59" s="50">
        <v>0.46566771000000001</v>
      </c>
      <c r="AC59" s="49">
        <v>8.7223448368999996</v>
      </c>
      <c r="AD59" s="50">
        <v>7.7435275400000003E-2</v>
      </c>
      <c r="AE59" s="39">
        <f t="shared" si="0"/>
        <v>32.507040376100008</v>
      </c>
      <c r="AF59" s="7">
        <f t="shared" si="0"/>
        <v>0.17901985340000004</v>
      </c>
      <c r="AG59" s="49">
        <v>4.8617494000000004E-3</v>
      </c>
      <c r="AH59" s="7">
        <v>1.2914900000000001E-5</v>
      </c>
      <c r="AI59" s="49">
        <v>232.54353337000001</v>
      </c>
      <c r="AJ59" s="50">
        <v>2.6346313417</v>
      </c>
      <c r="AK59" s="50">
        <v>9.5157991999999993E-3</v>
      </c>
      <c r="AL59" s="7">
        <v>1.7346350000000001E-4</v>
      </c>
      <c r="AM59" s="49">
        <v>0.88837219450000005</v>
      </c>
      <c r="AN59" s="50">
        <v>1.69727881E-2</v>
      </c>
      <c r="AO59" s="49">
        <v>62.036290629</v>
      </c>
      <c r="AP59" s="50">
        <v>0.66839452539999999</v>
      </c>
      <c r="AQ59" s="49">
        <v>21.813164959000002</v>
      </c>
      <c r="AR59" s="50">
        <v>2.9259510200000002E-2</v>
      </c>
      <c r="AS59" s="49">
        <v>23.927699700000002</v>
      </c>
      <c r="AT59" s="50">
        <v>7.1128997400000005E-2</v>
      </c>
      <c r="AU59" s="49">
        <v>0.3180509305</v>
      </c>
      <c r="AV59" s="50">
        <v>4.2799263000000004E-3</v>
      </c>
      <c r="AW59" s="49">
        <v>0.82691231710000002</v>
      </c>
      <c r="AX59" s="50">
        <v>9.8909967999999994E-3</v>
      </c>
      <c r="AY59" s="49">
        <v>6.0028742674000002</v>
      </c>
      <c r="AZ59" s="50">
        <v>0.1069332025</v>
      </c>
      <c r="BA59" s="49">
        <v>40.311911858999999</v>
      </c>
      <c r="BB59" s="50">
        <v>1.1721068806999999</v>
      </c>
      <c r="BC59" s="49">
        <v>28.301364876000001</v>
      </c>
      <c r="BD59" s="50">
        <v>0.68707041280000003</v>
      </c>
      <c r="BE59" s="49">
        <v>57.493790650999998</v>
      </c>
      <c r="BF59" s="50">
        <v>2.8444373179000002</v>
      </c>
      <c r="BG59" s="49">
        <v>50.772211458999998</v>
      </c>
      <c r="BH59" s="50">
        <v>1.0333718460000001</v>
      </c>
      <c r="BI59" s="49">
        <v>181.77132191000001</v>
      </c>
      <c r="BJ59" s="45">
        <v>1.6012594956999999</v>
      </c>
      <c r="BK59" s="88">
        <v>3.7068022E-3</v>
      </c>
      <c r="BL59" s="89">
        <v>6.6191208999999999E-3</v>
      </c>
      <c r="BM59" s="89">
        <v>7.6083180999999998E-3</v>
      </c>
      <c r="BN59" s="89">
        <v>7.9861535000000008E-3</v>
      </c>
      <c r="BO59" s="89">
        <v>8.1944345000000002E-3</v>
      </c>
      <c r="BP59" s="89">
        <v>8.3517591999999995E-3</v>
      </c>
      <c r="BQ59" s="89">
        <v>8.4641859000000007E-3</v>
      </c>
      <c r="BR59" s="89">
        <v>8.5566693999999995E-3</v>
      </c>
      <c r="BS59" s="89">
        <v>8.6457935000000003E-3</v>
      </c>
      <c r="BT59" s="90">
        <v>8.7187979000000002E-3</v>
      </c>
      <c r="BU59" s="57">
        <v>101.15500752</v>
      </c>
      <c r="BV59" s="7">
        <v>0.81595891440000001</v>
      </c>
      <c r="BW59" s="39">
        <v>54.931638819</v>
      </c>
      <c r="BX59" s="7">
        <v>0.46111345669999998</v>
      </c>
      <c r="BY59" s="39">
        <v>30.469343055</v>
      </c>
      <c r="BZ59" s="7">
        <v>0.26487445770000001</v>
      </c>
      <c r="CA59" s="39">
        <v>17.377086024</v>
      </c>
      <c r="CB59" s="7">
        <v>0.15681799469999999</v>
      </c>
      <c r="CC59" s="39">
        <v>10.327816029999999</v>
      </c>
      <c r="CD59" s="7">
        <v>9.6931690900000006E-2</v>
      </c>
      <c r="CE59" s="39">
        <v>6.4086580585000004</v>
      </c>
      <c r="CF59" s="7">
        <v>6.2908855700000002E-2</v>
      </c>
      <c r="CG59" s="39">
        <v>4.1431122868000001</v>
      </c>
      <c r="CH59" s="7">
        <v>4.2684525299999998E-2</v>
      </c>
      <c r="CI59" s="39">
        <v>2.7617238829000001</v>
      </c>
      <c r="CJ59" s="7">
        <v>2.9991886799999999E-2</v>
      </c>
      <c r="CK59" s="39">
        <v>1.9136047639</v>
      </c>
      <c r="CL59" s="7">
        <v>2.1941782600000001E-2</v>
      </c>
      <c r="CM59" s="39">
        <v>1.3557302656000001</v>
      </c>
      <c r="CN59" s="142">
        <v>1.6416643299999999E-2</v>
      </c>
    </row>
    <row r="60" spans="1:92">
      <c r="A60" s="121">
        <v>5500</v>
      </c>
      <c r="B60" s="42">
        <v>1289</v>
      </c>
      <c r="C60" s="43">
        <v>1704.2181125</v>
      </c>
      <c r="D60" s="49">
        <v>5450.7598994</v>
      </c>
      <c r="E60" s="49">
        <v>117.95909919</v>
      </c>
      <c r="F60" s="50">
        <v>0.11327434810000001</v>
      </c>
      <c r="G60" s="43">
        <v>8.2286294718999997</v>
      </c>
      <c r="H60" s="50">
        <v>4.3171883000000001E-3</v>
      </c>
      <c r="I60" s="49">
        <v>188.96979748999999</v>
      </c>
      <c r="J60" s="50">
        <v>1.4442770448</v>
      </c>
      <c r="K60" s="49">
        <v>125.25741674</v>
      </c>
      <c r="L60" s="50">
        <v>0.91935839630000005</v>
      </c>
      <c r="M60" s="49">
        <v>64.043482014999995</v>
      </c>
      <c r="N60" s="50">
        <v>0.6967300568</v>
      </c>
      <c r="O60" s="49">
        <v>46.682667948999999</v>
      </c>
      <c r="P60" s="50">
        <v>0.10221635749999999</v>
      </c>
      <c r="Q60" s="49">
        <v>1.1877906827</v>
      </c>
      <c r="R60" s="50">
        <v>1.4621889900000001E-2</v>
      </c>
      <c r="S60" s="49">
        <v>46.971183189000001</v>
      </c>
      <c r="T60" s="50">
        <v>1.2926141339999999</v>
      </c>
      <c r="U60" s="49">
        <v>133.33494392</v>
      </c>
      <c r="V60" s="50">
        <v>1.9941106878999999</v>
      </c>
      <c r="W60" s="49">
        <v>86.642359393999996</v>
      </c>
      <c r="X60" s="50">
        <v>3.5485480954000002</v>
      </c>
      <c r="Y60" s="49">
        <v>75.307563604999999</v>
      </c>
      <c r="Z60" s="50">
        <v>0.72829787950000002</v>
      </c>
      <c r="AA60" s="49">
        <v>33.627294218999999</v>
      </c>
      <c r="AB60" s="50">
        <v>0.46970411839999998</v>
      </c>
      <c r="AC60" s="49">
        <v>8.7851272873999999</v>
      </c>
      <c r="AD60" s="50">
        <v>7.7901355399999997E-2</v>
      </c>
      <c r="AE60" s="39">
        <f t="shared" si="0"/>
        <v>32.895142098599997</v>
      </c>
      <c r="AF60" s="7">
        <f t="shared" si="0"/>
        <v>0.1806924057</v>
      </c>
      <c r="AG60" s="49">
        <v>4.8350218000000004E-3</v>
      </c>
      <c r="AH60" s="7">
        <v>1.28136E-5</v>
      </c>
      <c r="AI60" s="49">
        <v>236.05043196</v>
      </c>
      <c r="AJ60" s="50">
        <v>2.6554640695999998</v>
      </c>
      <c r="AK60" s="50">
        <v>9.6517453000000003E-3</v>
      </c>
      <c r="AL60" s="7">
        <v>1.720569E-4</v>
      </c>
      <c r="AM60" s="49">
        <v>1.0201486096000001</v>
      </c>
      <c r="AN60" s="50">
        <v>1.8873622600000001E-2</v>
      </c>
      <c r="AO60" s="49">
        <v>63.023333405000002</v>
      </c>
      <c r="AP60" s="50">
        <v>0.67785643419999997</v>
      </c>
      <c r="AQ60" s="49">
        <v>22.398788370999998</v>
      </c>
      <c r="AR60" s="50">
        <v>2.9927166200000001E-2</v>
      </c>
      <c r="AS60" s="49">
        <v>24.283879578000001</v>
      </c>
      <c r="AT60" s="50">
        <v>7.2289191399999994E-2</v>
      </c>
      <c r="AU60" s="49">
        <v>0.34565429419999999</v>
      </c>
      <c r="AV60" s="50">
        <v>4.6405837999999996E-3</v>
      </c>
      <c r="AW60" s="49">
        <v>0.84213638850000005</v>
      </c>
      <c r="AX60" s="50">
        <v>9.9813061000000002E-3</v>
      </c>
      <c r="AY60" s="49">
        <v>6.2176579309999997</v>
      </c>
      <c r="AZ60" s="50">
        <v>0.10874549880000001</v>
      </c>
      <c r="BA60" s="49">
        <v>40.753525258000003</v>
      </c>
      <c r="BB60" s="50">
        <v>1.1838686352000001</v>
      </c>
      <c r="BC60" s="49">
        <v>28.618989232000001</v>
      </c>
      <c r="BD60" s="50">
        <v>0.69174737269999997</v>
      </c>
      <c r="BE60" s="49">
        <v>58.023370161999999</v>
      </c>
      <c r="BF60" s="50">
        <v>2.8568007227000001</v>
      </c>
      <c r="BG60" s="49">
        <v>52.182651217</v>
      </c>
      <c r="BH60" s="50">
        <v>1.0448526062000001</v>
      </c>
      <c r="BI60" s="49">
        <v>183.86778074</v>
      </c>
      <c r="BJ60" s="45">
        <v>1.6106114633999999</v>
      </c>
      <c r="BK60" s="88">
        <v>3.7840176E-3</v>
      </c>
      <c r="BL60" s="89">
        <v>6.7470843999999997E-3</v>
      </c>
      <c r="BM60" s="89">
        <v>7.7509479000000001E-3</v>
      </c>
      <c r="BN60" s="89">
        <v>8.1309139999999995E-3</v>
      </c>
      <c r="BO60" s="89">
        <v>8.3395223000000008E-3</v>
      </c>
      <c r="BP60" s="89">
        <v>8.4956657999999997E-3</v>
      </c>
      <c r="BQ60" s="89">
        <v>8.6073070999999994E-3</v>
      </c>
      <c r="BR60" s="89">
        <v>8.6991996000000005E-3</v>
      </c>
      <c r="BS60" s="89">
        <v>8.7877471999999995E-3</v>
      </c>
      <c r="BT60" s="90">
        <v>8.8602639999999996E-3</v>
      </c>
      <c r="BU60" s="57">
        <v>101.60093406999999</v>
      </c>
      <c r="BV60" s="7">
        <v>0.81947697939999997</v>
      </c>
      <c r="BW60" s="39">
        <v>55.28159497</v>
      </c>
      <c r="BX60" s="7">
        <v>0.46395836159999998</v>
      </c>
      <c r="BY60" s="39">
        <v>30.724436468</v>
      </c>
      <c r="BZ60" s="7">
        <v>0.26701542099999998</v>
      </c>
      <c r="CA60" s="39">
        <v>17.553060442</v>
      </c>
      <c r="CB60" s="7">
        <v>0.1583666946</v>
      </c>
      <c r="CC60" s="39">
        <v>10.451535881</v>
      </c>
      <c r="CD60" s="7">
        <v>9.8072047100000004E-2</v>
      </c>
      <c r="CE60" s="39">
        <v>6.4902048936999996</v>
      </c>
      <c r="CF60" s="7">
        <v>6.3722670499999995E-2</v>
      </c>
      <c r="CG60" s="39">
        <v>4.2016860650999996</v>
      </c>
      <c r="CH60" s="7">
        <v>4.3313501900000002E-2</v>
      </c>
      <c r="CI60" s="39">
        <v>2.8038120132</v>
      </c>
      <c r="CJ60" s="7">
        <v>3.0488132599999999E-2</v>
      </c>
      <c r="CK60" s="39">
        <v>1.9446269453</v>
      </c>
      <c r="CL60" s="7">
        <v>2.23490119E-2</v>
      </c>
      <c r="CM60" s="39">
        <v>1.3793871047999999</v>
      </c>
      <c r="CN60" s="142">
        <v>1.6762015700000001E-2</v>
      </c>
    </row>
    <row r="61" spans="1:92">
      <c r="A61" s="121">
        <v>5600</v>
      </c>
      <c r="B61" s="42">
        <v>1158</v>
      </c>
      <c r="C61" s="43">
        <v>1718.7741556999999</v>
      </c>
      <c r="D61" s="49">
        <v>5550.3787321</v>
      </c>
      <c r="E61" s="49">
        <v>120.01360735999999</v>
      </c>
      <c r="F61" s="50">
        <v>0.1144021437</v>
      </c>
      <c r="G61" s="43">
        <v>8.5811573402000008</v>
      </c>
      <c r="H61" s="50">
        <v>4.4164861999999999E-3</v>
      </c>
      <c r="I61" s="49">
        <v>189.4866595</v>
      </c>
      <c r="J61" s="50">
        <v>1.4480356951</v>
      </c>
      <c r="K61" s="49">
        <v>126.09405947</v>
      </c>
      <c r="L61" s="50">
        <v>0.92449740530000002</v>
      </c>
      <c r="M61" s="49">
        <v>64.881693842999994</v>
      </c>
      <c r="N61" s="50">
        <v>0.70453043979999996</v>
      </c>
      <c r="O61" s="49">
        <v>47.446631615000001</v>
      </c>
      <c r="P61" s="50">
        <v>0.10364742289999999</v>
      </c>
      <c r="Q61" s="49">
        <v>1.1925736232999999</v>
      </c>
      <c r="R61" s="50">
        <v>1.46429935E-2</v>
      </c>
      <c r="S61" s="49">
        <v>47.413916714000003</v>
      </c>
      <c r="T61" s="50">
        <v>1.3033561113000001</v>
      </c>
      <c r="U61" s="49">
        <v>134.44615436000001</v>
      </c>
      <c r="V61" s="50">
        <v>2.0000685468000001</v>
      </c>
      <c r="W61" s="49">
        <v>87.379706514999995</v>
      </c>
      <c r="X61" s="50">
        <v>3.5640730562999998</v>
      </c>
      <c r="Y61" s="49">
        <v>76.139161001000005</v>
      </c>
      <c r="Z61" s="50">
        <v>0.73421929600000002</v>
      </c>
      <c r="AA61" s="49">
        <v>33.974765552999997</v>
      </c>
      <c r="AB61" s="50">
        <v>0.4737500899</v>
      </c>
      <c r="AC61" s="49">
        <v>8.8632254361000005</v>
      </c>
      <c r="AD61" s="50">
        <v>7.8398997600000006E-2</v>
      </c>
      <c r="AE61" s="39">
        <f t="shared" si="0"/>
        <v>33.301170011900005</v>
      </c>
      <c r="AF61" s="7">
        <f t="shared" si="0"/>
        <v>0.1820702085</v>
      </c>
      <c r="AG61" s="49">
        <v>4.8140459000000002E-3</v>
      </c>
      <c r="AH61" s="7">
        <v>1.27469E-5</v>
      </c>
      <c r="AI61" s="49">
        <v>239.62055319999999</v>
      </c>
      <c r="AJ61" s="50">
        <v>2.6754953023999999</v>
      </c>
      <c r="AK61" s="50">
        <v>9.8725090999999994E-3</v>
      </c>
      <c r="AL61" s="7">
        <v>1.711514E-4</v>
      </c>
      <c r="AM61" s="49">
        <v>1.0212229532999999</v>
      </c>
      <c r="AN61" s="50">
        <v>1.89130019E-2</v>
      </c>
      <c r="AO61" s="49">
        <v>63.860470890000002</v>
      </c>
      <c r="AP61" s="50">
        <v>0.68561743789999996</v>
      </c>
      <c r="AQ61" s="49">
        <v>22.783050593999999</v>
      </c>
      <c r="AR61" s="50">
        <v>3.0318491199999999E-2</v>
      </c>
      <c r="AS61" s="49">
        <v>24.663581020999999</v>
      </c>
      <c r="AT61" s="50">
        <v>7.3328931700000002E-2</v>
      </c>
      <c r="AU61" s="49">
        <v>0.349331114</v>
      </c>
      <c r="AV61" s="50">
        <v>4.6585042E-3</v>
      </c>
      <c r="AW61" s="49">
        <v>0.8432425093</v>
      </c>
      <c r="AX61" s="50">
        <v>9.9844892999999997E-3</v>
      </c>
      <c r="AY61" s="49">
        <v>6.3212134113999996</v>
      </c>
      <c r="AZ61" s="50">
        <v>0.1106412359</v>
      </c>
      <c r="BA61" s="49">
        <v>41.092703303</v>
      </c>
      <c r="BB61" s="50">
        <v>1.1927148754000001</v>
      </c>
      <c r="BC61" s="49">
        <v>28.841811586999999</v>
      </c>
      <c r="BD61" s="50">
        <v>0.69529641710000001</v>
      </c>
      <c r="BE61" s="49">
        <v>58.537894928999997</v>
      </c>
      <c r="BF61" s="50">
        <v>2.8687766392</v>
      </c>
      <c r="BG61" s="49">
        <v>53.515500160000002</v>
      </c>
      <c r="BH61" s="50">
        <v>1.0556825164999999</v>
      </c>
      <c r="BI61" s="49">
        <v>186.10505304</v>
      </c>
      <c r="BJ61" s="45">
        <v>1.6198127859</v>
      </c>
      <c r="BK61" s="88">
        <v>3.8803742999999999E-3</v>
      </c>
      <c r="BL61" s="89">
        <v>6.9236921999999996E-3</v>
      </c>
      <c r="BM61" s="89">
        <v>7.9570636999999993E-3</v>
      </c>
      <c r="BN61" s="89">
        <v>8.3524985999999992E-3</v>
      </c>
      <c r="BO61" s="89">
        <v>8.5636224E-3</v>
      </c>
      <c r="BP61" s="89">
        <v>8.7196900000000004E-3</v>
      </c>
      <c r="BQ61" s="89">
        <v>8.8309462000000002E-3</v>
      </c>
      <c r="BR61" s="89">
        <v>8.9225663000000004E-3</v>
      </c>
      <c r="BS61" s="89">
        <v>9.0108550999999995E-3</v>
      </c>
      <c r="BT61" s="90">
        <v>9.0832228000000004E-3</v>
      </c>
      <c r="BU61" s="57">
        <v>102.02941122</v>
      </c>
      <c r="BV61" s="7">
        <v>0.82265754710000005</v>
      </c>
      <c r="BW61" s="39">
        <v>55.576563382000003</v>
      </c>
      <c r="BX61" s="7">
        <v>0.46623164979999998</v>
      </c>
      <c r="BY61" s="39">
        <v>30.912061726000001</v>
      </c>
      <c r="BZ61" s="7">
        <v>0.26851463120000002</v>
      </c>
      <c r="CA61" s="39">
        <v>17.672209609999999</v>
      </c>
      <c r="CB61" s="7">
        <v>0.15932777719999999</v>
      </c>
      <c r="CC61" s="39">
        <v>10.523265579</v>
      </c>
      <c r="CD61" s="7">
        <v>9.8659700000000003E-2</v>
      </c>
      <c r="CE61" s="39">
        <v>6.5435010707999997</v>
      </c>
      <c r="CF61" s="7">
        <v>6.4152524000000002E-2</v>
      </c>
      <c r="CG61" s="39">
        <v>4.2417672797000003</v>
      </c>
      <c r="CH61" s="7">
        <v>4.3633616899999998E-2</v>
      </c>
      <c r="CI61" s="39">
        <v>2.8344039412000002</v>
      </c>
      <c r="CJ61" s="7">
        <v>3.07241683E-2</v>
      </c>
      <c r="CK61" s="39">
        <v>1.9672591567</v>
      </c>
      <c r="CL61" s="7">
        <v>2.2513329499999998E-2</v>
      </c>
      <c r="CM61" s="39">
        <v>1.3958401048</v>
      </c>
      <c r="CN61" s="142">
        <v>1.6871761499999999E-2</v>
      </c>
    </row>
    <row r="62" spans="1:92">
      <c r="A62" s="121">
        <v>5700</v>
      </c>
      <c r="B62" s="42">
        <v>1181</v>
      </c>
      <c r="C62" s="43">
        <v>1733.1059384</v>
      </c>
      <c r="D62" s="49">
        <v>5648.4594515999997</v>
      </c>
      <c r="E62" s="49">
        <v>121.44602282</v>
      </c>
      <c r="F62" s="50">
        <v>0.115256862</v>
      </c>
      <c r="G62" s="43">
        <v>8.8977352667999998</v>
      </c>
      <c r="H62" s="50">
        <v>4.4897972999999999E-3</v>
      </c>
      <c r="I62" s="49">
        <v>190.00974375000001</v>
      </c>
      <c r="J62" s="50">
        <v>1.4519158692</v>
      </c>
      <c r="K62" s="49">
        <v>126.85288061</v>
      </c>
      <c r="L62" s="50">
        <v>0.92938688759999999</v>
      </c>
      <c r="M62" s="49">
        <v>65.549197847000002</v>
      </c>
      <c r="N62" s="50">
        <v>0.71033528109999999</v>
      </c>
      <c r="O62" s="49">
        <v>48.218469544000001</v>
      </c>
      <c r="P62" s="50">
        <v>0.1053269297</v>
      </c>
      <c r="Q62" s="49">
        <v>1.1928533286</v>
      </c>
      <c r="R62" s="50">
        <v>1.46327812E-2</v>
      </c>
      <c r="S62" s="49">
        <v>48.017981788999997</v>
      </c>
      <c r="T62" s="50">
        <v>1.3173582892</v>
      </c>
      <c r="U62" s="49">
        <v>135.39990189</v>
      </c>
      <c r="V62" s="50">
        <v>2.0064558446</v>
      </c>
      <c r="W62" s="49">
        <v>88.164453543999997</v>
      </c>
      <c r="X62" s="50">
        <v>3.5797971191000002</v>
      </c>
      <c r="Y62" s="49">
        <v>76.956237040999994</v>
      </c>
      <c r="Z62" s="50">
        <v>0.7401071347</v>
      </c>
      <c r="AA62" s="49">
        <v>34.225459483999998</v>
      </c>
      <c r="AB62" s="50">
        <v>0.4769140965</v>
      </c>
      <c r="AC62" s="49">
        <v>8.9756060836000007</v>
      </c>
      <c r="AD62" s="50">
        <v>7.9459592199999998E-2</v>
      </c>
      <c r="AE62" s="39">
        <f t="shared" si="0"/>
        <v>33.755171473399997</v>
      </c>
      <c r="AF62" s="7">
        <f t="shared" si="0"/>
        <v>0.18373344599999997</v>
      </c>
      <c r="AG62" s="49">
        <v>4.7913137E-3</v>
      </c>
      <c r="AH62" s="7">
        <v>1.2671500000000001E-5</v>
      </c>
      <c r="AI62" s="49">
        <v>243.74858198000001</v>
      </c>
      <c r="AJ62" s="50">
        <v>2.6983575405</v>
      </c>
      <c r="AK62" s="50">
        <v>1.0034502000000001E-2</v>
      </c>
      <c r="AL62" s="7">
        <v>1.7011660000000001E-4</v>
      </c>
      <c r="AM62" s="49">
        <v>1.0200245961000001</v>
      </c>
      <c r="AN62" s="50">
        <v>1.8891396800000002E-2</v>
      </c>
      <c r="AO62" s="49">
        <v>64.529173251000003</v>
      </c>
      <c r="AP62" s="50">
        <v>0.69144388430000003</v>
      </c>
      <c r="AQ62" s="49">
        <v>23.277022851000002</v>
      </c>
      <c r="AR62" s="50">
        <v>3.0969115200000001E-2</v>
      </c>
      <c r="AS62" s="49">
        <v>24.941446693</v>
      </c>
      <c r="AT62" s="50">
        <v>7.43578144E-2</v>
      </c>
      <c r="AU62" s="49">
        <v>0.34839978049999998</v>
      </c>
      <c r="AV62" s="50">
        <v>4.6466813999999999E-3</v>
      </c>
      <c r="AW62" s="49">
        <v>0.84445354809999995</v>
      </c>
      <c r="AX62" s="50">
        <v>9.9860998000000003E-3</v>
      </c>
      <c r="AY62" s="49">
        <v>6.4829234878999999</v>
      </c>
      <c r="AZ62" s="50">
        <v>0.11321002619999999</v>
      </c>
      <c r="BA62" s="49">
        <v>41.535058300999999</v>
      </c>
      <c r="BB62" s="50">
        <v>1.2041482631</v>
      </c>
      <c r="BC62" s="49">
        <v>29.029194819000001</v>
      </c>
      <c r="BD62" s="50">
        <v>0.69885937300000001</v>
      </c>
      <c r="BE62" s="49">
        <v>59.135258725</v>
      </c>
      <c r="BF62" s="50">
        <v>2.8809377460999999</v>
      </c>
      <c r="BG62" s="49">
        <v>55.213680289999999</v>
      </c>
      <c r="BH62" s="50">
        <v>1.0672956805</v>
      </c>
      <c r="BI62" s="49">
        <v>188.53490169</v>
      </c>
      <c r="BJ62" s="45">
        <v>1.63106186</v>
      </c>
      <c r="BK62" s="88">
        <v>3.9476894E-3</v>
      </c>
      <c r="BL62" s="89">
        <v>7.0556179999999996E-3</v>
      </c>
      <c r="BM62" s="89">
        <v>8.1087212999999998E-3</v>
      </c>
      <c r="BN62" s="89">
        <v>8.5112147000000003E-3</v>
      </c>
      <c r="BO62" s="89">
        <v>8.7287687000000003E-3</v>
      </c>
      <c r="BP62" s="89">
        <v>8.8894264000000008E-3</v>
      </c>
      <c r="BQ62" s="89">
        <v>8.9999879000000008E-3</v>
      </c>
      <c r="BR62" s="89">
        <v>9.0910642000000003E-3</v>
      </c>
      <c r="BS62" s="89">
        <v>9.1788210000000002E-3</v>
      </c>
      <c r="BT62" s="90">
        <v>9.2507827999999993E-3</v>
      </c>
      <c r="BU62" s="57">
        <v>102.4817716</v>
      </c>
      <c r="BV62" s="7">
        <v>0.82612378070000003</v>
      </c>
      <c r="BW62" s="39">
        <v>55.921483715999997</v>
      </c>
      <c r="BX62" s="7">
        <v>0.4689958689</v>
      </c>
      <c r="BY62" s="39">
        <v>31.159190205000002</v>
      </c>
      <c r="BZ62" s="7">
        <v>0.27060535009999998</v>
      </c>
      <c r="CA62" s="39">
        <v>17.847137367999999</v>
      </c>
      <c r="CB62" s="7">
        <v>0.16086260190000001</v>
      </c>
      <c r="CC62" s="39">
        <v>10.647811696</v>
      </c>
      <c r="CD62" s="7">
        <v>9.9791082200000006E-2</v>
      </c>
      <c r="CE62" s="39">
        <v>6.6303273638000002</v>
      </c>
      <c r="CF62" s="7">
        <v>6.4975727799999994E-2</v>
      </c>
      <c r="CG62" s="39">
        <v>4.3031593418999998</v>
      </c>
      <c r="CH62" s="7">
        <v>4.42285605E-2</v>
      </c>
      <c r="CI62" s="39">
        <v>2.8783001450999999</v>
      </c>
      <c r="CJ62" s="7">
        <v>3.1159232799999999E-2</v>
      </c>
      <c r="CK62" s="39">
        <v>1.9963911476</v>
      </c>
      <c r="CL62" s="7">
        <v>2.2810919499999999E-2</v>
      </c>
      <c r="CM62" s="39">
        <v>1.4137246140999999</v>
      </c>
      <c r="CN62" s="142">
        <v>1.7067631199999999E-2</v>
      </c>
    </row>
    <row r="63" spans="1:92">
      <c r="A63" s="121">
        <v>5800</v>
      </c>
      <c r="B63" s="42">
        <v>1214</v>
      </c>
      <c r="C63" s="43">
        <v>1747.2238622</v>
      </c>
      <c r="D63" s="49">
        <v>5748.6466295999999</v>
      </c>
      <c r="E63" s="49">
        <v>123.27390708999999</v>
      </c>
      <c r="F63" s="50">
        <v>0.11617288839999999</v>
      </c>
      <c r="G63" s="43">
        <v>9.1907155926000002</v>
      </c>
      <c r="H63" s="50">
        <v>4.5941191999999999E-3</v>
      </c>
      <c r="I63" s="49">
        <v>190.51343782999999</v>
      </c>
      <c r="J63" s="50">
        <v>1.4557245034999999</v>
      </c>
      <c r="K63" s="49">
        <v>127.72349010000001</v>
      </c>
      <c r="L63" s="50">
        <v>0.93496166349999998</v>
      </c>
      <c r="M63" s="49">
        <v>66.281617018000006</v>
      </c>
      <c r="N63" s="50">
        <v>0.71747767730000001</v>
      </c>
      <c r="O63" s="49">
        <v>49.295124377</v>
      </c>
      <c r="P63" s="50">
        <v>0.1070804179</v>
      </c>
      <c r="Q63" s="49">
        <v>1.2471590708</v>
      </c>
      <c r="R63" s="50">
        <v>1.51027043E-2</v>
      </c>
      <c r="S63" s="49">
        <v>48.565837061000003</v>
      </c>
      <c r="T63" s="50">
        <v>1.3306070139999999</v>
      </c>
      <c r="U63" s="49">
        <v>136.16138362000001</v>
      </c>
      <c r="V63" s="50">
        <v>2.0118756614</v>
      </c>
      <c r="W63" s="49">
        <v>88.836549861999998</v>
      </c>
      <c r="X63" s="50">
        <v>3.5956085851999999</v>
      </c>
      <c r="Y63" s="49">
        <v>77.753814387000006</v>
      </c>
      <c r="Z63" s="50">
        <v>0.74518299909999997</v>
      </c>
      <c r="AA63" s="49">
        <v>34.491198406999999</v>
      </c>
      <c r="AB63" s="50">
        <v>0.47993470199999999</v>
      </c>
      <c r="AC63" s="49">
        <v>9.0288278554999994</v>
      </c>
      <c r="AD63" s="50">
        <v>7.9962203699999998E-2</v>
      </c>
      <c r="AE63" s="39">
        <f t="shared" si="0"/>
        <v>34.233788124500009</v>
      </c>
      <c r="AF63" s="7">
        <f t="shared" si="0"/>
        <v>0.18528609340000002</v>
      </c>
      <c r="AG63" s="49">
        <v>4.7629656999999999E-3</v>
      </c>
      <c r="AH63" s="7">
        <v>1.2586500000000001E-5</v>
      </c>
      <c r="AI63" s="49">
        <v>247.76132666999999</v>
      </c>
      <c r="AJ63" s="50">
        <v>2.7181626722000001</v>
      </c>
      <c r="AK63" s="50">
        <v>1.02646666E-2</v>
      </c>
      <c r="AL63" s="7">
        <v>1.6899659999999999E-4</v>
      </c>
      <c r="AM63" s="49">
        <v>1.0303376486</v>
      </c>
      <c r="AN63" s="50">
        <v>1.9197149100000001E-2</v>
      </c>
      <c r="AO63" s="49">
        <v>65.251279370000006</v>
      </c>
      <c r="AP63" s="50">
        <v>0.69828052819999997</v>
      </c>
      <c r="AQ63" s="49">
        <v>23.956163825000001</v>
      </c>
      <c r="AR63" s="50">
        <v>3.1572493899999998E-2</v>
      </c>
      <c r="AS63" s="49">
        <v>25.338960552</v>
      </c>
      <c r="AT63" s="50">
        <v>7.5507924000000004E-2</v>
      </c>
      <c r="AU63" s="49">
        <v>0.3651836631</v>
      </c>
      <c r="AV63" s="50">
        <v>4.7555816999999998E-3</v>
      </c>
      <c r="AW63" s="49">
        <v>0.88197540770000005</v>
      </c>
      <c r="AX63" s="50">
        <v>1.03471226E-2</v>
      </c>
      <c r="AY63" s="49">
        <v>6.6097084936000003</v>
      </c>
      <c r="AZ63" s="50">
        <v>0.1152732356</v>
      </c>
      <c r="BA63" s="49">
        <v>41.956128567</v>
      </c>
      <c r="BB63" s="50">
        <v>1.2153337783</v>
      </c>
      <c r="BC63" s="49">
        <v>29.303338305</v>
      </c>
      <c r="BD63" s="50">
        <v>0.703452246</v>
      </c>
      <c r="BE63" s="49">
        <v>59.533211557000001</v>
      </c>
      <c r="BF63" s="50">
        <v>2.8921563393</v>
      </c>
      <c r="BG63" s="49">
        <v>56.833279855999997</v>
      </c>
      <c r="BH63" s="50">
        <v>1.0771362379</v>
      </c>
      <c r="BI63" s="49">
        <v>190.92804681999999</v>
      </c>
      <c r="BJ63" s="45">
        <v>1.6410264344000001</v>
      </c>
      <c r="BK63" s="88">
        <v>4.0373290999999997E-3</v>
      </c>
      <c r="BL63" s="89">
        <v>7.2101038000000001E-3</v>
      </c>
      <c r="BM63" s="89">
        <v>8.3023820000000005E-3</v>
      </c>
      <c r="BN63" s="89">
        <v>8.7328601999999995E-3</v>
      </c>
      <c r="BO63" s="89">
        <v>8.9627794000000007E-3</v>
      </c>
      <c r="BP63" s="89">
        <v>9.1227848000000004E-3</v>
      </c>
      <c r="BQ63" s="89">
        <v>9.2329878999999997E-3</v>
      </c>
      <c r="BR63" s="89">
        <v>9.3238103000000006E-3</v>
      </c>
      <c r="BS63" s="89">
        <v>9.4113252000000008E-3</v>
      </c>
      <c r="BT63" s="90">
        <v>9.4831229E-3</v>
      </c>
      <c r="BU63" s="57">
        <v>102.90928696</v>
      </c>
      <c r="BV63" s="7">
        <v>0.82937390870000005</v>
      </c>
      <c r="BW63" s="39">
        <v>56.239306986000003</v>
      </c>
      <c r="BX63" s="7">
        <v>0.47148416500000001</v>
      </c>
      <c r="BY63" s="39">
        <v>31.389044758000001</v>
      </c>
      <c r="BZ63" s="7">
        <v>0.27246208869999999</v>
      </c>
      <c r="CA63" s="39">
        <v>18.005549487</v>
      </c>
      <c r="CB63" s="7">
        <v>0.16219126810000001</v>
      </c>
      <c r="CC63" s="39">
        <v>10.753259069</v>
      </c>
      <c r="CD63" s="7">
        <v>0.10071574010000001</v>
      </c>
      <c r="CE63" s="39">
        <v>6.6998125906999997</v>
      </c>
      <c r="CF63" s="7">
        <v>6.5617908599999997E-2</v>
      </c>
      <c r="CG63" s="39">
        <v>4.3495396586000004</v>
      </c>
      <c r="CH63" s="7">
        <v>4.4669950700000002E-2</v>
      </c>
      <c r="CI63" s="39">
        <v>2.9100743551999999</v>
      </c>
      <c r="CJ63" s="7">
        <v>3.1470874000000003E-2</v>
      </c>
      <c r="CK63" s="39">
        <v>2.0187965614999999</v>
      </c>
      <c r="CL63" s="7">
        <v>2.3044723900000001E-2</v>
      </c>
      <c r="CM63" s="39">
        <v>1.4305178072</v>
      </c>
      <c r="CN63" s="142">
        <v>1.72492489E-2</v>
      </c>
    </row>
    <row r="64" spans="1:92">
      <c r="A64" s="121">
        <v>5900</v>
      </c>
      <c r="B64" s="42">
        <v>1137</v>
      </c>
      <c r="C64" s="43">
        <v>1761.1345028999999</v>
      </c>
      <c r="D64" s="49">
        <v>5850.6086114</v>
      </c>
      <c r="E64" s="49">
        <v>125.10468218</v>
      </c>
      <c r="F64" s="50">
        <v>0.1171458386</v>
      </c>
      <c r="G64" s="43">
        <v>9.4504306090999997</v>
      </c>
      <c r="H64" s="50">
        <v>4.6540297000000003E-3</v>
      </c>
      <c r="I64" s="49">
        <v>190.97877753</v>
      </c>
      <c r="J64" s="50">
        <v>1.4588956640999999</v>
      </c>
      <c r="K64" s="49">
        <v>128.62270964000001</v>
      </c>
      <c r="L64" s="50">
        <v>0.94028528879999995</v>
      </c>
      <c r="M64" s="49">
        <v>66.890247720000005</v>
      </c>
      <c r="N64" s="50">
        <v>0.72358003829999995</v>
      </c>
      <c r="O64" s="49">
        <v>50.194863697000002</v>
      </c>
      <c r="P64" s="50">
        <v>0.10862242380000001</v>
      </c>
      <c r="Q64" s="49">
        <v>1.2741744636000001</v>
      </c>
      <c r="R64" s="50">
        <v>1.53990351E-2</v>
      </c>
      <c r="S64" s="49">
        <v>49.230721905000003</v>
      </c>
      <c r="T64" s="50">
        <v>1.3461793665999999</v>
      </c>
      <c r="U64" s="49">
        <v>137.05667833999999</v>
      </c>
      <c r="V64" s="50">
        <v>2.0163008215999998</v>
      </c>
      <c r="W64" s="49">
        <v>89.537895957999993</v>
      </c>
      <c r="X64" s="50">
        <v>3.6113124978000002</v>
      </c>
      <c r="Y64" s="49">
        <v>78.242596816000002</v>
      </c>
      <c r="Z64" s="50">
        <v>0.7496837167</v>
      </c>
      <c r="AA64" s="49">
        <v>34.712555668</v>
      </c>
      <c r="AB64" s="50">
        <v>0.48305105860000003</v>
      </c>
      <c r="AC64" s="49">
        <v>9.0668596155000003</v>
      </c>
      <c r="AD64" s="50">
        <v>8.0205559600000004E-2</v>
      </c>
      <c r="AE64" s="39">
        <f t="shared" si="0"/>
        <v>34.463181532500002</v>
      </c>
      <c r="AF64" s="7">
        <f t="shared" si="0"/>
        <v>0.18642709849999994</v>
      </c>
      <c r="AG64" s="49">
        <v>6.3746317999999998E-3</v>
      </c>
      <c r="AH64" s="7">
        <v>1.30041E-5</v>
      </c>
      <c r="AI64" s="49">
        <v>251.02613038999999</v>
      </c>
      <c r="AJ64" s="50">
        <v>2.7352058185999999</v>
      </c>
      <c r="AK64" s="50">
        <v>1.0417897400000001E-2</v>
      </c>
      <c r="AL64" s="7">
        <v>1.7072929999999999E-4</v>
      </c>
      <c r="AM64" s="49">
        <v>1.043519764</v>
      </c>
      <c r="AN64" s="50">
        <v>1.9391859099999999E-2</v>
      </c>
      <c r="AO64" s="49">
        <v>65.846727955999995</v>
      </c>
      <c r="AP64" s="50">
        <v>0.70418817919999999</v>
      </c>
      <c r="AQ64" s="49">
        <v>24.473637867000001</v>
      </c>
      <c r="AR64" s="50">
        <v>3.2097806E-2</v>
      </c>
      <c r="AS64" s="49">
        <v>25.721225830000002</v>
      </c>
      <c r="AT64" s="50">
        <v>7.65246178E-2</v>
      </c>
      <c r="AU64" s="49">
        <v>0.3652518978</v>
      </c>
      <c r="AV64" s="50">
        <v>4.7553218999999997E-3</v>
      </c>
      <c r="AW64" s="49">
        <v>0.90892256569999996</v>
      </c>
      <c r="AX64" s="50">
        <v>1.06437133E-2</v>
      </c>
      <c r="AY64" s="49">
        <v>6.6958375688</v>
      </c>
      <c r="AZ64" s="50">
        <v>0.1162864951</v>
      </c>
      <c r="BA64" s="49">
        <v>42.534884335999998</v>
      </c>
      <c r="BB64" s="50">
        <v>1.2298928714999999</v>
      </c>
      <c r="BC64" s="49">
        <v>29.597925661000001</v>
      </c>
      <c r="BD64" s="50">
        <v>0.70769017190000005</v>
      </c>
      <c r="BE64" s="49">
        <v>59.939970297000002</v>
      </c>
      <c r="BF64" s="50">
        <v>2.9036223259999998</v>
      </c>
      <c r="BG64" s="49">
        <v>58.290371987999997</v>
      </c>
      <c r="BH64" s="50">
        <v>1.0865005523</v>
      </c>
      <c r="BI64" s="49">
        <v>192.73575840999999</v>
      </c>
      <c r="BJ64" s="45">
        <v>1.6487052662999999</v>
      </c>
      <c r="BK64" s="88">
        <v>4.0998107000000004E-3</v>
      </c>
      <c r="BL64" s="89">
        <v>7.3243500000000003E-3</v>
      </c>
      <c r="BM64" s="89">
        <v>8.4341855E-3</v>
      </c>
      <c r="BN64" s="89">
        <v>8.8722560999999998E-3</v>
      </c>
      <c r="BO64" s="89">
        <v>9.1039663000000003E-3</v>
      </c>
      <c r="BP64" s="89">
        <v>9.2660172000000006E-3</v>
      </c>
      <c r="BQ64" s="89">
        <v>9.3786692999999997E-3</v>
      </c>
      <c r="BR64" s="89">
        <v>9.4720514000000006E-3</v>
      </c>
      <c r="BS64" s="89">
        <v>9.5616225000000003E-3</v>
      </c>
      <c r="BT64" s="90">
        <v>9.6355878999999992E-3</v>
      </c>
      <c r="BU64" s="57">
        <v>103.30681714000001</v>
      </c>
      <c r="BV64" s="7">
        <v>0.83212800990000002</v>
      </c>
      <c r="BW64" s="39">
        <v>56.549300293000002</v>
      </c>
      <c r="BX64" s="7">
        <v>0.4736851426</v>
      </c>
      <c r="BY64" s="39">
        <v>31.617742362000001</v>
      </c>
      <c r="BZ64" s="7">
        <v>0.27409844259999999</v>
      </c>
      <c r="CA64" s="39">
        <v>18.167766432000001</v>
      </c>
      <c r="CB64" s="7">
        <v>0.16337865500000001</v>
      </c>
      <c r="CC64" s="39">
        <v>10.872246547</v>
      </c>
      <c r="CD64" s="7">
        <v>0.1015959432</v>
      </c>
      <c r="CE64" s="39">
        <v>6.7845942134000001</v>
      </c>
      <c r="CF64" s="7">
        <v>6.62452917E-2</v>
      </c>
      <c r="CG64" s="39">
        <v>4.4113380999</v>
      </c>
      <c r="CH64" s="7">
        <v>4.5130678899999999E-2</v>
      </c>
      <c r="CI64" s="39">
        <v>2.9546576173000001</v>
      </c>
      <c r="CJ64" s="7">
        <v>3.1803519400000001E-2</v>
      </c>
      <c r="CK64" s="39">
        <v>2.0524852911</v>
      </c>
      <c r="CL64" s="7">
        <v>2.32899791E-2</v>
      </c>
      <c r="CM64" s="39">
        <v>1.4560781268</v>
      </c>
      <c r="CN64" s="142">
        <v>1.74306696E-2</v>
      </c>
    </row>
    <row r="65" spans="1:92">
      <c r="A65" s="121">
        <v>6000</v>
      </c>
      <c r="B65" s="42">
        <v>1201</v>
      </c>
      <c r="C65" s="43">
        <v>1774.8275862</v>
      </c>
      <c r="D65" s="49">
        <v>5948.7577013999999</v>
      </c>
      <c r="E65" s="49">
        <v>126.8377124</v>
      </c>
      <c r="F65" s="50">
        <v>0.1180879339</v>
      </c>
      <c r="G65" s="43">
        <v>9.7223052589000005</v>
      </c>
      <c r="H65" s="50">
        <v>4.7208559999999998E-3</v>
      </c>
      <c r="I65" s="49">
        <v>191.43655283999999</v>
      </c>
      <c r="J65" s="50">
        <v>1.4618470575</v>
      </c>
      <c r="K65" s="49">
        <v>129.51858328</v>
      </c>
      <c r="L65" s="50">
        <v>0.94611015170000001</v>
      </c>
      <c r="M65" s="49">
        <v>67.261810531999998</v>
      </c>
      <c r="N65" s="50">
        <v>0.72744069089999996</v>
      </c>
      <c r="O65" s="49">
        <v>51.143202365</v>
      </c>
      <c r="P65" s="50">
        <v>0.1100952979</v>
      </c>
      <c r="Q65" s="49">
        <v>1.3063172628999999</v>
      </c>
      <c r="R65" s="50">
        <v>1.5848559500000001E-2</v>
      </c>
      <c r="S65" s="49">
        <v>49.758973058000002</v>
      </c>
      <c r="T65" s="50">
        <v>1.3587358205</v>
      </c>
      <c r="U65" s="49">
        <v>138.06600963</v>
      </c>
      <c r="V65" s="50">
        <v>2.0224941458000001</v>
      </c>
      <c r="W65" s="49">
        <v>90.30713111</v>
      </c>
      <c r="X65" s="50">
        <v>3.6264224596000001</v>
      </c>
      <c r="Y65" s="49">
        <v>79.071615855999994</v>
      </c>
      <c r="Z65" s="50">
        <v>0.75549450880000002</v>
      </c>
      <c r="AA65" s="49">
        <v>35.011222465000003</v>
      </c>
      <c r="AB65" s="50">
        <v>0.48680675089999997</v>
      </c>
      <c r="AC65" s="49">
        <v>9.1391690351000001</v>
      </c>
      <c r="AD65" s="50">
        <v>8.0729254599999994E-2</v>
      </c>
      <c r="AE65" s="39">
        <f t="shared" si="0"/>
        <v>34.921224355899994</v>
      </c>
      <c r="AF65" s="7">
        <f t="shared" si="0"/>
        <v>0.18795850330000008</v>
      </c>
      <c r="AG65" s="49">
        <v>6.3403679999999999E-3</v>
      </c>
      <c r="AH65" s="7">
        <v>1.2918099999999999E-5</v>
      </c>
      <c r="AI65" s="49">
        <v>255.71123252999999</v>
      </c>
      <c r="AJ65" s="50">
        <v>2.7591389816</v>
      </c>
      <c r="AK65" s="50">
        <v>1.0588791199999999E-2</v>
      </c>
      <c r="AL65" s="7">
        <v>1.6956290000000001E-4</v>
      </c>
      <c r="AM65" s="49">
        <v>1.0494195502999999</v>
      </c>
      <c r="AN65" s="50">
        <v>1.9509071499999999E-2</v>
      </c>
      <c r="AO65" s="49">
        <v>66.212390980999999</v>
      </c>
      <c r="AP65" s="50">
        <v>0.70793161930000004</v>
      </c>
      <c r="AQ65" s="49">
        <v>25.051625144999999</v>
      </c>
      <c r="AR65" s="50">
        <v>3.2581088799999998E-2</v>
      </c>
      <c r="AS65" s="49">
        <v>26.091577220000001</v>
      </c>
      <c r="AT65" s="50">
        <v>7.7514209000000001E-2</v>
      </c>
      <c r="AU65" s="49">
        <v>0.39084655699999998</v>
      </c>
      <c r="AV65" s="50">
        <v>5.1060528999999997E-3</v>
      </c>
      <c r="AW65" s="49">
        <v>0.91547070590000001</v>
      </c>
      <c r="AX65" s="50">
        <v>1.07425066E-2</v>
      </c>
      <c r="AY65" s="49">
        <v>6.7835037390000004</v>
      </c>
      <c r="AZ65" s="50">
        <v>0.11747188259999999</v>
      </c>
      <c r="BA65" s="49">
        <v>42.975469318999998</v>
      </c>
      <c r="BB65" s="50">
        <v>1.2412639378999999</v>
      </c>
      <c r="BC65" s="49">
        <v>29.873075276000002</v>
      </c>
      <c r="BD65" s="50">
        <v>0.71295738929999997</v>
      </c>
      <c r="BE65" s="49">
        <v>60.434055833999999</v>
      </c>
      <c r="BF65" s="50">
        <v>2.9134650702</v>
      </c>
      <c r="BG65" s="49">
        <v>60.244071478999999</v>
      </c>
      <c r="BH65" s="50">
        <v>1.0991446254999999</v>
      </c>
      <c r="BI65" s="49">
        <v>195.46716104999999</v>
      </c>
      <c r="BJ65" s="45">
        <v>1.6599943560999999</v>
      </c>
      <c r="BK65" s="88">
        <v>4.1675617E-3</v>
      </c>
      <c r="BL65" s="89">
        <v>7.4594316000000001E-3</v>
      </c>
      <c r="BM65" s="89">
        <v>8.6056498999999998E-3</v>
      </c>
      <c r="BN65" s="89">
        <v>9.0488622000000005E-3</v>
      </c>
      <c r="BO65" s="89">
        <v>9.2811131999999998E-3</v>
      </c>
      <c r="BP65" s="89">
        <v>9.4423499000000008E-3</v>
      </c>
      <c r="BQ65" s="89">
        <v>9.5545115999999992E-3</v>
      </c>
      <c r="BR65" s="89">
        <v>9.6474835999999994E-3</v>
      </c>
      <c r="BS65" s="89">
        <v>9.7366572000000002E-3</v>
      </c>
      <c r="BT65" s="90">
        <v>9.8103378000000008E-3</v>
      </c>
      <c r="BU65" s="57">
        <v>103.67111941</v>
      </c>
      <c r="BV65" s="7">
        <v>0.834584353</v>
      </c>
      <c r="BW65" s="39">
        <v>56.816971791</v>
      </c>
      <c r="BX65" s="7">
        <v>0.47552881559999999</v>
      </c>
      <c r="BY65" s="39">
        <v>31.804928493999999</v>
      </c>
      <c r="BZ65" s="7">
        <v>0.27543080609999998</v>
      </c>
      <c r="CA65" s="39">
        <v>18.293157227999998</v>
      </c>
      <c r="CB65" s="7">
        <v>0.16428889059999999</v>
      </c>
      <c r="CC65" s="39">
        <v>10.953369092000001</v>
      </c>
      <c r="CD65" s="7">
        <v>0.1021891494</v>
      </c>
      <c r="CE65" s="39">
        <v>6.8320007089999999</v>
      </c>
      <c r="CF65" s="7">
        <v>6.6605752200000007E-2</v>
      </c>
      <c r="CG65" s="39">
        <v>4.4416604549000001</v>
      </c>
      <c r="CH65" s="7">
        <v>4.5362629500000001E-2</v>
      </c>
      <c r="CI65" s="39">
        <v>2.9768046971</v>
      </c>
      <c r="CJ65" s="7">
        <v>3.1962568300000001E-2</v>
      </c>
      <c r="CK65" s="39">
        <v>2.0688244693</v>
      </c>
      <c r="CL65" s="7">
        <v>2.3403049700000001E-2</v>
      </c>
      <c r="CM65" s="39">
        <v>1.4676698882000001</v>
      </c>
      <c r="CN65" s="142">
        <v>1.7508884200000002E-2</v>
      </c>
    </row>
    <row r="66" spans="1:92">
      <c r="A66" s="121">
        <v>6100</v>
      </c>
      <c r="B66" s="42">
        <v>1080</v>
      </c>
      <c r="C66" s="43">
        <v>1788.3089998999999</v>
      </c>
      <c r="D66" s="49">
        <v>6049.6580684</v>
      </c>
      <c r="E66" s="49">
        <v>128.78368628000001</v>
      </c>
      <c r="F66" s="50">
        <v>0.1190533959</v>
      </c>
      <c r="G66" s="43">
        <v>9.9806760642000008</v>
      </c>
      <c r="H66" s="50">
        <v>4.7925917000000004E-3</v>
      </c>
      <c r="I66" s="49">
        <v>191.86461664999999</v>
      </c>
      <c r="J66" s="50">
        <v>1.4651562978999999</v>
      </c>
      <c r="K66" s="49">
        <v>130.32855993999999</v>
      </c>
      <c r="L66" s="50">
        <v>0.95127701909999995</v>
      </c>
      <c r="M66" s="49">
        <v>68.064197301999997</v>
      </c>
      <c r="N66" s="50">
        <v>0.73482481200000005</v>
      </c>
      <c r="O66" s="49">
        <v>51.953725269000003</v>
      </c>
      <c r="P66" s="50">
        <v>0.1115310585</v>
      </c>
      <c r="Q66" s="49">
        <v>1.3993684891</v>
      </c>
      <c r="R66" s="50">
        <v>1.6772472399999998E-2</v>
      </c>
      <c r="S66" s="49">
        <v>50.393335221999997</v>
      </c>
      <c r="T66" s="50">
        <v>1.3759827058</v>
      </c>
      <c r="U66" s="49">
        <v>138.99827614</v>
      </c>
      <c r="V66" s="50">
        <v>2.0278815789000002</v>
      </c>
      <c r="W66" s="49">
        <v>91.145586780000002</v>
      </c>
      <c r="X66" s="50">
        <v>3.6425572102000001</v>
      </c>
      <c r="Y66" s="49">
        <v>79.686117601000007</v>
      </c>
      <c r="Z66" s="50">
        <v>0.75994645400000005</v>
      </c>
      <c r="AA66" s="49">
        <v>35.293435170000002</v>
      </c>
      <c r="AB66" s="50">
        <v>0.48982839560000002</v>
      </c>
      <c r="AC66" s="49">
        <v>9.1895624473000002</v>
      </c>
      <c r="AD66" s="50">
        <v>8.1046185500000006E-2</v>
      </c>
      <c r="AE66" s="39">
        <f t="shared" si="0"/>
        <v>35.203119983700006</v>
      </c>
      <c r="AF66" s="7">
        <f t="shared" si="0"/>
        <v>0.18907187290000005</v>
      </c>
      <c r="AG66" s="49">
        <v>6.3084697000000004E-3</v>
      </c>
      <c r="AH66" s="7">
        <v>1.2850199999999999E-5</v>
      </c>
      <c r="AI66" s="49">
        <v>259.71910549</v>
      </c>
      <c r="AJ66" s="50">
        <v>2.7791173209000002</v>
      </c>
      <c r="AK66" s="50">
        <v>1.07038216E-2</v>
      </c>
      <c r="AL66" s="7">
        <v>1.686736E-4</v>
      </c>
      <c r="AM66" s="49">
        <v>1.0669679196999999</v>
      </c>
      <c r="AN66" s="50">
        <v>1.97669005E-2</v>
      </c>
      <c r="AO66" s="49">
        <v>66.997229382</v>
      </c>
      <c r="AP66" s="50">
        <v>0.71505791159999998</v>
      </c>
      <c r="AQ66" s="49">
        <v>25.616273485000001</v>
      </c>
      <c r="AR66" s="50">
        <v>3.3152502E-2</v>
      </c>
      <c r="AS66" s="49">
        <v>26.337451783999999</v>
      </c>
      <c r="AT66" s="50">
        <v>7.8378556500000002E-2</v>
      </c>
      <c r="AU66" s="49">
        <v>0.42695367979999999</v>
      </c>
      <c r="AV66" s="50">
        <v>5.4202840999999996E-3</v>
      </c>
      <c r="AW66" s="49">
        <v>0.97241480930000002</v>
      </c>
      <c r="AX66" s="50">
        <v>1.13521883E-2</v>
      </c>
      <c r="AY66" s="49">
        <v>6.8745638996</v>
      </c>
      <c r="AZ66" s="50">
        <v>0.1187086446</v>
      </c>
      <c r="BA66" s="49">
        <v>43.518771323000003</v>
      </c>
      <c r="BB66" s="50">
        <v>1.2572740612</v>
      </c>
      <c r="BC66" s="49">
        <v>30.240098907</v>
      </c>
      <c r="BD66" s="50">
        <v>0.71850755430000002</v>
      </c>
      <c r="BE66" s="49">
        <v>60.905487872000002</v>
      </c>
      <c r="BF66" s="50">
        <v>2.9240496559000002</v>
      </c>
      <c r="BG66" s="49">
        <v>62.095367764999999</v>
      </c>
      <c r="BH66" s="50">
        <v>1.1108532874999999</v>
      </c>
      <c r="BI66" s="49">
        <v>197.62373772000001</v>
      </c>
      <c r="BJ66" s="45">
        <v>1.6682640334000001</v>
      </c>
      <c r="BK66" s="88">
        <v>4.2335169000000004E-3</v>
      </c>
      <c r="BL66" s="89">
        <v>7.5652573999999998E-3</v>
      </c>
      <c r="BM66" s="89">
        <v>8.7202427000000002E-3</v>
      </c>
      <c r="BN66" s="89">
        <v>9.1680094999999993E-3</v>
      </c>
      <c r="BO66" s="89">
        <v>9.4022874000000006E-3</v>
      </c>
      <c r="BP66" s="89">
        <v>9.5626475999999998E-3</v>
      </c>
      <c r="BQ66" s="89">
        <v>9.6742528999999994E-3</v>
      </c>
      <c r="BR66" s="89">
        <v>9.7667168000000002E-3</v>
      </c>
      <c r="BS66" s="89">
        <v>9.8553941999999992E-3</v>
      </c>
      <c r="BT66" s="90">
        <v>9.9286895000000007E-3</v>
      </c>
      <c r="BU66" s="57">
        <v>104.02107194</v>
      </c>
      <c r="BV66" s="7">
        <v>0.83734969619999999</v>
      </c>
      <c r="BW66" s="39">
        <v>57.093465967</v>
      </c>
      <c r="BX66" s="7">
        <v>0.47771751629999998</v>
      </c>
      <c r="BY66" s="39">
        <v>32.000497549000002</v>
      </c>
      <c r="BZ66" s="7">
        <v>0.27702336659999999</v>
      </c>
      <c r="CA66" s="39">
        <v>18.423069159000001</v>
      </c>
      <c r="CB66" s="7">
        <v>0.16538562840000001</v>
      </c>
      <c r="CC66" s="39">
        <v>11.041047996</v>
      </c>
      <c r="CD66" s="7">
        <v>0.1029551494</v>
      </c>
      <c r="CE66" s="39">
        <v>6.8935434497000001</v>
      </c>
      <c r="CF66" s="7">
        <v>6.7140606300000003E-2</v>
      </c>
      <c r="CG66" s="39">
        <v>4.4814229826999998</v>
      </c>
      <c r="CH66" s="7">
        <v>4.5701416500000001E-2</v>
      </c>
      <c r="CI66" s="39">
        <v>3.0047573374000001</v>
      </c>
      <c r="CJ66" s="7">
        <v>3.2193898800000002E-2</v>
      </c>
      <c r="CK66" s="39">
        <v>2.0885283343999999</v>
      </c>
      <c r="CL66" s="7">
        <v>2.3561212099999999E-2</v>
      </c>
      <c r="CM66" s="39">
        <v>1.4813577340999999</v>
      </c>
      <c r="CN66" s="142">
        <v>1.7615454900000001E-2</v>
      </c>
    </row>
    <row r="67" spans="1:92">
      <c r="A67" s="121">
        <v>6200</v>
      </c>
      <c r="B67" s="42">
        <v>1108</v>
      </c>
      <c r="C67" s="43">
        <v>1801.5802566</v>
      </c>
      <c r="D67" s="49">
        <v>6148.5037026</v>
      </c>
      <c r="E67" s="49">
        <v>130.29654167999999</v>
      </c>
      <c r="F67" s="50">
        <v>0.1197356705</v>
      </c>
      <c r="G67" s="43">
        <v>10.424584349</v>
      </c>
      <c r="H67" s="50">
        <v>4.9278923000000002E-3</v>
      </c>
      <c r="I67" s="49">
        <v>192.37940427000001</v>
      </c>
      <c r="J67" s="50">
        <v>1.4688482872999999</v>
      </c>
      <c r="K67" s="49">
        <v>131.35085244000001</v>
      </c>
      <c r="L67" s="50">
        <v>0.95776957289999998</v>
      </c>
      <c r="M67" s="49">
        <v>68.602049665999999</v>
      </c>
      <c r="N67" s="50">
        <v>0.73993214419999997</v>
      </c>
      <c r="O67" s="49">
        <v>52.72021402</v>
      </c>
      <c r="P67" s="50">
        <v>0.1127737145</v>
      </c>
      <c r="Q67" s="49">
        <v>1.4359019846000001</v>
      </c>
      <c r="R67" s="50">
        <v>1.7102085900000001E-2</v>
      </c>
      <c r="S67" s="49">
        <v>51.011934496000002</v>
      </c>
      <c r="T67" s="50">
        <v>1.3899827781</v>
      </c>
      <c r="U67" s="49">
        <v>139.63790272</v>
      </c>
      <c r="V67" s="50">
        <v>2.0332681764</v>
      </c>
      <c r="W67" s="49">
        <v>92.043939296000005</v>
      </c>
      <c r="X67" s="50">
        <v>3.6626132061000001</v>
      </c>
      <c r="Y67" s="49">
        <v>80.274759355</v>
      </c>
      <c r="Z67" s="50">
        <v>0.76473217309999997</v>
      </c>
      <c r="AA67" s="49">
        <v>35.583815366000003</v>
      </c>
      <c r="AB67" s="50">
        <v>0.4930510495</v>
      </c>
      <c r="AC67" s="49">
        <v>9.2598043870000009</v>
      </c>
      <c r="AD67" s="50">
        <v>8.1621351999999994E-2</v>
      </c>
      <c r="AE67" s="39">
        <f t="shared" si="0"/>
        <v>35.431139601999995</v>
      </c>
      <c r="AF67" s="7">
        <f t="shared" si="0"/>
        <v>0.19005977159999998</v>
      </c>
      <c r="AG67" s="49">
        <v>6.2765362999999998E-3</v>
      </c>
      <c r="AH67" s="7">
        <v>1.27562E-5</v>
      </c>
      <c r="AI67" s="49">
        <v>263.91743131999999</v>
      </c>
      <c r="AJ67" s="50">
        <v>2.8015269599999999</v>
      </c>
      <c r="AK67" s="50">
        <v>1.09669785E-2</v>
      </c>
      <c r="AL67" s="7">
        <v>1.67398E-4</v>
      </c>
      <c r="AM67" s="49">
        <v>1.0821868190999999</v>
      </c>
      <c r="AN67" s="50">
        <v>1.99430567E-2</v>
      </c>
      <c r="AO67" s="49">
        <v>67.519862846999999</v>
      </c>
      <c r="AP67" s="50">
        <v>0.71998908750000001</v>
      </c>
      <c r="AQ67" s="49">
        <v>26.100034437000001</v>
      </c>
      <c r="AR67" s="50">
        <v>3.3550466100000002E-2</v>
      </c>
      <c r="AS67" s="49">
        <v>26.620179581999999</v>
      </c>
      <c r="AT67" s="50">
        <v>7.9223248400000001E-2</v>
      </c>
      <c r="AU67" s="49">
        <v>0.43534676589999999</v>
      </c>
      <c r="AV67" s="50">
        <v>5.4660365000000002E-3</v>
      </c>
      <c r="AW67" s="49">
        <v>1.0005552187</v>
      </c>
      <c r="AX67" s="50">
        <v>1.1636049399999999E-2</v>
      </c>
      <c r="AY67" s="49">
        <v>7.0417983476000003</v>
      </c>
      <c r="AZ67" s="50">
        <v>0.1212165714</v>
      </c>
      <c r="BA67" s="49">
        <v>43.970136148000002</v>
      </c>
      <c r="BB67" s="50">
        <v>1.2687662067000001</v>
      </c>
      <c r="BC67" s="49">
        <v>30.521223881000001</v>
      </c>
      <c r="BD67" s="50">
        <v>0.72381953619999995</v>
      </c>
      <c r="BE67" s="49">
        <v>61.522715415</v>
      </c>
      <c r="BF67" s="50">
        <v>2.9387936698999999</v>
      </c>
      <c r="BG67" s="49">
        <v>63.680351616000003</v>
      </c>
      <c r="BH67" s="50">
        <v>1.1211967372</v>
      </c>
      <c r="BI67" s="49">
        <v>200.23707970000001</v>
      </c>
      <c r="BJ67" s="45">
        <v>1.6803302228999999</v>
      </c>
      <c r="BK67" s="88">
        <v>4.3463809999999999E-3</v>
      </c>
      <c r="BL67" s="89">
        <v>7.7593013999999998E-3</v>
      </c>
      <c r="BM67" s="89">
        <v>8.9577900000000002E-3</v>
      </c>
      <c r="BN67" s="89">
        <v>9.4273457000000008E-3</v>
      </c>
      <c r="BO67" s="89">
        <v>9.6675141999999995E-3</v>
      </c>
      <c r="BP67" s="89">
        <v>9.8293623E-3</v>
      </c>
      <c r="BQ67" s="89">
        <v>9.9428823000000006E-3</v>
      </c>
      <c r="BR67" s="89">
        <v>1.00356201E-2</v>
      </c>
      <c r="BS67" s="89">
        <v>1.01237546E-2</v>
      </c>
      <c r="BT67" s="90">
        <v>1.0196638500000001E-2</v>
      </c>
      <c r="BU67" s="57">
        <v>104.4732716</v>
      </c>
      <c r="BV67" s="7">
        <v>0.84058281619999997</v>
      </c>
      <c r="BW67" s="39">
        <v>57.457707198999998</v>
      </c>
      <c r="BX67" s="7">
        <v>0.48035895200000001</v>
      </c>
      <c r="BY67" s="39">
        <v>32.264571867999997</v>
      </c>
      <c r="BZ67" s="7">
        <v>0.27897389769999997</v>
      </c>
      <c r="CA67" s="39">
        <v>18.617730089999998</v>
      </c>
      <c r="CB67" s="7">
        <v>0.1668428139</v>
      </c>
      <c r="CC67" s="39">
        <v>11.178666535</v>
      </c>
      <c r="CD67" s="7">
        <v>0.10400047630000001</v>
      </c>
      <c r="CE67" s="39">
        <v>7.0000905405999996</v>
      </c>
      <c r="CF67" s="7">
        <v>6.7942328299999993E-2</v>
      </c>
      <c r="CG67" s="39">
        <v>4.5654170335000002</v>
      </c>
      <c r="CH67" s="7">
        <v>4.6330440299999998E-2</v>
      </c>
      <c r="CI67" s="39">
        <v>3.0691382771</v>
      </c>
      <c r="CJ67" s="7">
        <v>3.2673103600000003E-2</v>
      </c>
      <c r="CK67" s="39">
        <v>2.1338657573000002</v>
      </c>
      <c r="CL67" s="7">
        <v>2.3894816900000001E-2</v>
      </c>
      <c r="CM67" s="39">
        <v>1.5136976755</v>
      </c>
      <c r="CN67" s="142">
        <v>1.7855947699999999E-2</v>
      </c>
    </row>
    <row r="68" spans="1:92">
      <c r="A68" s="121">
        <v>6300</v>
      </c>
      <c r="B68" s="42">
        <v>1009</v>
      </c>
      <c r="C68" s="43">
        <v>1814.6600477</v>
      </c>
      <c r="D68" s="49">
        <v>6250.7285233000002</v>
      </c>
      <c r="E68" s="49">
        <v>131.96020353</v>
      </c>
      <c r="F68" s="50">
        <v>0.1204847067</v>
      </c>
      <c r="G68" s="43">
        <v>11.028836696000001</v>
      </c>
      <c r="H68" s="50">
        <v>5.0731342999999996E-3</v>
      </c>
      <c r="I68" s="49">
        <v>192.70794631000001</v>
      </c>
      <c r="J68" s="50">
        <v>1.4714669727</v>
      </c>
      <c r="K68" s="49">
        <v>132.00563305</v>
      </c>
      <c r="L68" s="50">
        <v>0.96189025100000003</v>
      </c>
      <c r="M68" s="49">
        <v>69.061991758999994</v>
      </c>
      <c r="N68" s="50">
        <v>0.74396140229999996</v>
      </c>
      <c r="O68" s="49">
        <v>53.639827205000003</v>
      </c>
      <c r="P68" s="50">
        <v>0.1142877685</v>
      </c>
      <c r="Q68" s="49">
        <v>1.4623541323</v>
      </c>
      <c r="R68" s="50">
        <v>1.7380857499999999E-2</v>
      </c>
      <c r="S68" s="49">
        <v>51.483381815999998</v>
      </c>
      <c r="T68" s="50">
        <v>1.4005259972999999</v>
      </c>
      <c r="U68" s="49">
        <v>140.39648765999999</v>
      </c>
      <c r="V68" s="50">
        <v>2.0374593753000001</v>
      </c>
      <c r="W68" s="49">
        <v>92.767629786000001</v>
      </c>
      <c r="X68" s="50">
        <v>3.6784432380999998</v>
      </c>
      <c r="Y68" s="49">
        <v>80.926731336000003</v>
      </c>
      <c r="Z68" s="50">
        <v>0.76926059560000004</v>
      </c>
      <c r="AA68" s="49">
        <v>35.821176373999997</v>
      </c>
      <c r="AB68" s="50">
        <v>0.49592300519999999</v>
      </c>
      <c r="AC68" s="49">
        <v>9.2946186415999996</v>
      </c>
      <c r="AD68" s="50">
        <v>8.1889066999999996E-2</v>
      </c>
      <c r="AE68" s="39">
        <f t="shared" si="0"/>
        <v>35.810936320400003</v>
      </c>
      <c r="AF68" s="7">
        <f t="shared" si="0"/>
        <v>0.19144852340000007</v>
      </c>
      <c r="AG68" s="49">
        <v>6.2486597E-3</v>
      </c>
      <c r="AH68" s="7">
        <v>1.2674799999999999E-5</v>
      </c>
      <c r="AI68" s="49">
        <v>268.15381866000001</v>
      </c>
      <c r="AJ68" s="50">
        <v>2.8222271224000002</v>
      </c>
      <c r="AK68" s="50">
        <v>1.1395999E-2</v>
      </c>
      <c r="AL68" s="7">
        <v>1.6630989999999999E-4</v>
      </c>
      <c r="AM68" s="49">
        <v>1.0906983302</v>
      </c>
      <c r="AN68" s="50">
        <v>2.00358468E-2</v>
      </c>
      <c r="AO68" s="49">
        <v>67.971293428999999</v>
      </c>
      <c r="AP68" s="50">
        <v>0.72392555550000004</v>
      </c>
      <c r="AQ68" s="49">
        <v>26.661139726999998</v>
      </c>
      <c r="AR68" s="50">
        <v>3.4050347799999998E-2</v>
      </c>
      <c r="AS68" s="49">
        <v>26.978687478000001</v>
      </c>
      <c r="AT68" s="50">
        <v>8.0237420700000006E-2</v>
      </c>
      <c r="AU68" s="49">
        <v>0.43789352030000001</v>
      </c>
      <c r="AV68" s="50">
        <v>5.5033034000000003E-3</v>
      </c>
      <c r="AW68" s="49">
        <v>1.0244606119999999</v>
      </c>
      <c r="AX68" s="50">
        <v>1.18775541E-2</v>
      </c>
      <c r="AY68" s="49">
        <v>7.1282435924999996</v>
      </c>
      <c r="AZ68" s="50">
        <v>0.12237653649999999</v>
      </c>
      <c r="BA68" s="49">
        <v>44.355138224000001</v>
      </c>
      <c r="BB68" s="50">
        <v>1.2781494607999999</v>
      </c>
      <c r="BC68" s="49">
        <v>30.762450909999998</v>
      </c>
      <c r="BD68" s="50">
        <v>0.72809281370000001</v>
      </c>
      <c r="BE68" s="49">
        <v>62.005178876999999</v>
      </c>
      <c r="BF68" s="50">
        <v>2.9503504243999998</v>
      </c>
      <c r="BG68" s="49">
        <v>65.687095296999999</v>
      </c>
      <c r="BH68" s="50">
        <v>1.1337044730000001</v>
      </c>
      <c r="BI68" s="49">
        <v>202.46672336</v>
      </c>
      <c r="BJ68" s="45">
        <v>1.6885226494000001</v>
      </c>
      <c r="BK68" s="88">
        <v>4.4660574E-3</v>
      </c>
      <c r="BL68" s="89">
        <v>7.9594417999999997E-3</v>
      </c>
      <c r="BM68" s="89">
        <v>9.1922479000000005E-3</v>
      </c>
      <c r="BN68" s="89">
        <v>9.6770011000000006E-3</v>
      </c>
      <c r="BO68" s="89">
        <v>9.9293938000000002E-3</v>
      </c>
      <c r="BP68" s="89">
        <v>1.01037886E-2</v>
      </c>
      <c r="BQ68" s="89">
        <v>1.0230251399999999E-2</v>
      </c>
      <c r="BR68" s="89">
        <v>1.03360532E-2</v>
      </c>
      <c r="BS68" s="89">
        <v>1.04372709E-2</v>
      </c>
      <c r="BT68" s="90">
        <v>1.05233142E-2</v>
      </c>
      <c r="BU68" s="57">
        <v>104.75361798</v>
      </c>
      <c r="BV68" s="7">
        <v>0.84278918520000001</v>
      </c>
      <c r="BW68" s="39">
        <v>57.661603622000001</v>
      </c>
      <c r="BX68" s="7">
        <v>0.48197522990000002</v>
      </c>
      <c r="BY68" s="39">
        <v>32.412533994</v>
      </c>
      <c r="BZ68" s="7">
        <v>0.28020252379999999</v>
      </c>
      <c r="CA68" s="39">
        <v>18.728771433999999</v>
      </c>
      <c r="CB68" s="7">
        <v>0.16777838040000001</v>
      </c>
      <c r="CC68" s="39">
        <v>11.256699065999999</v>
      </c>
      <c r="CD68" s="7">
        <v>0.1046901261</v>
      </c>
      <c r="CE68" s="39">
        <v>7.0528874531000003</v>
      </c>
      <c r="CF68" s="7">
        <v>6.84202805E-2</v>
      </c>
      <c r="CG68" s="39">
        <v>4.5969849084999996</v>
      </c>
      <c r="CH68" s="7">
        <v>4.6644197499999998E-2</v>
      </c>
      <c r="CI68" s="39">
        <v>3.0898762246000002</v>
      </c>
      <c r="CJ68" s="7">
        <v>3.2887181500000001E-2</v>
      </c>
      <c r="CK68" s="39">
        <v>2.1481177719</v>
      </c>
      <c r="CL68" s="7">
        <v>2.4046651200000001E-2</v>
      </c>
      <c r="CM68" s="39">
        <v>1.5262084171000001</v>
      </c>
      <c r="CN68" s="142">
        <v>1.7991030000000002E-2</v>
      </c>
    </row>
    <row r="69" spans="1:92">
      <c r="A69" s="121">
        <v>6400</v>
      </c>
      <c r="B69" s="42">
        <v>1047</v>
      </c>
      <c r="C69" s="43">
        <v>1827.5442459000001</v>
      </c>
      <c r="D69" s="49">
        <v>6349.4854789000001</v>
      </c>
      <c r="E69" s="49">
        <v>134.34165708</v>
      </c>
      <c r="F69" s="50">
        <v>0.1216856838</v>
      </c>
      <c r="G69" s="43">
        <v>11.282710292000001</v>
      </c>
      <c r="H69" s="50">
        <v>5.1375930000000002E-3</v>
      </c>
      <c r="I69" s="49">
        <v>193.12026415</v>
      </c>
      <c r="J69" s="50">
        <v>1.4746940994</v>
      </c>
      <c r="K69" s="49">
        <v>132.77848908000001</v>
      </c>
      <c r="L69" s="50">
        <v>0.96720155389999996</v>
      </c>
      <c r="M69" s="49">
        <v>69.574181171000006</v>
      </c>
      <c r="N69" s="50">
        <v>0.74932651969999997</v>
      </c>
      <c r="O69" s="49">
        <v>54.329116136000003</v>
      </c>
      <c r="P69" s="50">
        <v>0.1154388633</v>
      </c>
      <c r="Q69" s="49">
        <v>1.4688162798</v>
      </c>
      <c r="R69" s="50">
        <v>1.7431916499999998E-2</v>
      </c>
      <c r="S69" s="49">
        <v>52.109849709000002</v>
      </c>
      <c r="T69" s="50">
        <v>1.4189213698000001</v>
      </c>
      <c r="U69" s="49">
        <v>141.21026681000001</v>
      </c>
      <c r="V69" s="50">
        <v>2.0425084564999998</v>
      </c>
      <c r="W69" s="49">
        <v>93.378847703999995</v>
      </c>
      <c r="X69" s="50">
        <v>3.6932101223</v>
      </c>
      <c r="Y69" s="49">
        <v>81.475085733</v>
      </c>
      <c r="Z69" s="50">
        <v>0.7738706165</v>
      </c>
      <c r="AA69" s="49">
        <v>36.061649596999999</v>
      </c>
      <c r="AB69" s="50">
        <v>0.49905420389999999</v>
      </c>
      <c r="AC69" s="49">
        <v>9.3355320046999992</v>
      </c>
      <c r="AD69" s="50">
        <v>8.2167636099999997E-2</v>
      </c>
      <c r="AE69" s="39">
        <f t="shared" si="0"/>
        <v>36.077904131300002</v>
      </c>
      <c r="AF69" s="7">
        <f t="shared" si="0"/>
        <v>0.19264877650000001</v>
      </c>
      <c r="AG69" s="49">
        <v>6.2171887E-3</v>
      </c>
      <c r="AH69" s="7">
        <v>1.26047E-5</v>
      </c>
      <c r="AI69" s="49">
        <v>272.44630731000001</v>
      </c>
      <c r="AJ69" s="50">
        <v>2.8416959205999999</v>
      </c>
      <c r="AK69" s="50">
        <v>1.15359105E-2</v>
      </c>
      <c r="AL69" s="7">
        <v>1.6538309999999999E-4</v>
      </c>
      <c r="AM69" s="49">
        <v>1.0966196795000001</v>
      </c>
      <c r="AN69" s="50">
        <v>2.0078340300000001E-2</v>
      </c>
      <c r="AO69" s="49">
        <v>68.477561491000003</v>
      </c>
      <c r="AP69" s="50">
        <v>0.72924817939999997</v>
      </c>
      <c r="AQ69" s="49">
        <v>27.097674172000001</v>
      </c>
      <c r="AR69" s="50">
        <v>3.4483908100000002E-2</v>
      </c>
      <c r="AS69" s="49">
        <v>27.231441963999998</v>
      </c>
      <c r="AT69" s="50">
        <v>8.0954955199999998E-2</v>
      </c>
      <c r="AU69" s="49">
        <v>0.4372574796</v>
      </c>
      <c r="AV69" s="50">
        <v>5.4971057999999998E-3</v>
      </c>
      <c r="AW69" s="49">
        <v>1.0315588002</v>
      </c>
      <c r="AX69" s="50">
        <v>1.1934810699999999E-2</v>
      </c>
      <c r="AY69" s="49">
        <v>7.2384388477000003</v>
      </c>
      <c r="AZ69" s="50">
        <v>0.1242318501</v>
      </c>
      <c r="BA69" s="49">
        <v>44.871410861999998</v>
      </c>
      <c r="BB69" s="50">
        <v>1.2946895196999999</v>
      </c>
      <c r="BC69" s="49">
        <v>31.009118036</v>
      </c>
      <c r="BD69" s="50">
        <v>0.73288381380000001</v>
      </c>
      <c r="BE69" s="49">
        <v>62.369729667999998</v>
      </c>
      <c r="BF69" s="50">
        <v>2.9603263085</v>
      </c>
      <c r="BG69" s="49">
        <v>67.495036378999998</v>
      </c>
      <c r="BH69" s="50">
        <v>1.1437291341</v>
      </c>
      <c r="BI69" s="49">
        <v>204.95127092999999</v>
      </c>
      <c r="BJ69" s="45">
        <v>1.6979667865000001</v>
      </c>
      <c r="BK69" s="88">
        <v>4.5305127000000002E-3</v>
      </c>
      <c r="BL69" s="89">
        <v>8.0754595999999994E-3</v>
      </c>
      <c r="BM69" s="89">
        <v>9.3287752999999998E-3</v>
      </c>
      <c r="BN69" s="89">
        <v>9.8213506000000006E-3</v>
      </c>
      <c r="BO69" s="89">
        <v>1.0074094400000001E-2</v>
      </c>
      <c r="BP69" s="89">
        <v>1.024833E-2</v>
      </c>
      <c r="BQ69" s="89">
        <v>1.0374310100000001E-2</v>
      </c>
      <c r="BR69" s="89">
        <v>1.04797087E-2</v>
      </c>
      <c r="BS69" s="89">
        <v>1.05805351E-2</v>
      </c>
      <c r="BT69" s="90">
        <v>1.06662497E-2</v>
      </c>
      <c r="BU69" s="57">
        <v>105.10947170999999</v>
      </c>
      <c r="BV69" s="7">
        <v>0.84565806139999999</v>
      </c>
      <c r="BW69" s="39">
        <v>57.940182145999998</v>
      </c>
      <c r="BX69" s="7">
        <v>0.484304715</v>
      </c>
      <c r="BY69" s="39">
        <v>32.624590433999998</v>
      </c>
      <c r="BZ69" s="7">
        <v>0.28205111179999998</v>
      </c>
      <c r="CA69" s="39">
        <v>18.874339245000002</v>
      </c>
      <c r="CB69" s="7">
        <v>0.16914948630000001</v>
      </c>
      <c r="CC69" s="39">
        <v>11.35640338</v>
      </c>
      <c r="CD69" s="7">
        <v>0.1057368808</v>
      </c>
      <c r="CE69" s="39">
        <v>7.1199189077999998</v>
      </c>
      <c r="CF69" s="7">
        <v>6.9218508900000003E-2</v>
      </c>
      <c r="CG69" s="39">
        <v>4.6364582342</v>
      </c>
      <c r="CH69" s="7">
        <v>4.7229817700000003E-2</v>
      </c>
      <c r="CI69" s="39">
        <v>3.1197894648000002</v>
      </c>
      <c r="CJ69" s="7">
        <v>3.3373212899999997E-2</v>
      </c>
      <c r="CK69" s="39">
        <v>2.1717003765</v>
      </c>
      <c r="CL69" s="7">
        <v>2.4464005899999999E-2</v>
      </c>
      <c r="CM69" s="39">
        <v>1.5448748428000001</v>
      </c>
      <c r="CN69" s="142">
        <v>1.83518799E-2</v>
      </c>
    </row>
    <row r="70" spans="1:92">
      <c r="A70" s="121">
        <v>6500</v>
      </c>
      <c r="B70" s="42">
        <v>1028</v>
      </c>
      <c r="C70" s="43">
        <v>1840.2352397</v>
      </c>
      <c r="D70" s="49">
        <v>6450.4470449999999</v>
      </c>
      <c r="E70" s="49">
        <v>135.95980951999999</v>
      </c>
      <c r="F70" s="50">
        <v>0.1224746709</v>
      </c>
      <c r="G70" s="43">
        <v>11.540298969</v>
      </c>
      <c r="H70" s="50">
        <v>5.2142155999999997E-3</v>
      </c>
      <c r="I70" s="49">
        <v>193.51264269999999</v>
      </c>
      <c r="J70" s="50">
        <v>1.4777541911000001</v>
      </c>
      <c r="K70" s="49">
        <v>133.63210042</v>
      </c>
      <c r="L70" s="50">
        <v>0.97389953210000002</v>
      </c>
      <c r="M70" s="49">
        <v>70.279788308999997</v>
      </c>
      <c r="N70" s="50">
        <v>0.7562072957</v>
      </c>
      <c r="O70" s="49">
        <v>54.931518060000002</v>
      </c>
      <c r="P70" s="50">
        <v>0.11656148299999999</v>
      </c>
      <c r="Q70" s="49">
        <v>1.5087881654999999</v>
      </c>
      <c r="R70" s="50">
        <v>1.7772739700000002E-2</v>
      </c>
      <c r="S70" s="49">
        <v>52.536984529000001</v>
      </c>
      <c r="T70" s="50">
        <v>1.4301908247999999</v>
      </c>
      <c r="U70" s="49">
        <v>141.93071651</v>
      </c>
      <c r="V70" s="50">
        <v>2.0485929760000001</v>
      </c>
      <c r="W70" s="49">
        <v>94.159800716000007</v>
      </c>
      <c r="X70" s="50">
        <v>3.7104014031000001</v>
      </c>
      <c r="Y70" s="49">
        <v>82.044145684</v>
      </c>
      <c r="Z70" s="50">
        <v>0.77863396230000004</v>
      </c>
      <c r="AA70" s="49">
        <v>36.249767916000003</v>
      </c>
      <c r="AB70" s="50">
        <v>0.50200999369999999</v>
      </c>
      <c r="AC70" s="49">
        <v>9.3863955535999999</v>
      </c>
      <c r="AD70" s="50">
        <v>8.2631386099999996E-2</v>
      </c>
      <c r="AE70" s="39">
        <f t="shared" ref="AE70:AF88" si="1">Y70-(AA70+AC70)</f>
        <v>36.407982214399993</v>
      </c>
      <c r="AF70" s="7">
        <f t="shared" si="1"/>
        <v>0.19399258250000007</v>
      </c>
      <c r="AG70" s="49">
        <v>6.1848533999999998E-3</v>
      </c>
      <c r="AH70" s="7">
        <v>1.2509E-5</v>
      </c>
      <c r="AI70" s="49">
        <v>276.89542451</v>
      </c>
      <c r="AJ70" s="50">
        <v>2.8644342307000001</v>
      </c>
      <c r="AK70" s="50">
        <v>1.1705427900000001E-2</v>
      </c>
      <c r="AL70" s="7">
        <v>1.6406560000000001E-4</v>
      </c>
      <c r="AM70" s="49">
        <v>1.0947312556</v>
      </c>
      <c r="AN70" s="50">
        <v>2.0051124900000002E-2</v>
      </c>
      <c r="AO70" s="49">
        <v>69.185057052999994</v>
      </c>
      <c r="AP70" s="50">
        <v>0.73615617079999995</v>
      </c>
      <c r="AQ70" s="49">
        <v>27.484173026000001</v>
      </c>
      <c r="AR70" s="50">
        <v>3.4898720699999997E-2</v>
      </c>
      <c r="AS70" s="49">
        <v>27.447345034000001</v>
      </c>
      <c r="AT70" s="50">
        <v>8.1662762299999997E-2</v>
      </c>
      <c r="AU70" s="49">
        <v>0.47693337000000002</v>
      </c>
      <c r="AV70" s="50">
        <v>5.8277253000000003E-3</v>
      </c>
      <c r="AW70" s="49">
        <v>1.0318547954999999</v>
      </c>
      <c r="AX70" s="50">
        <v>1.19450145E-2</v>
      </c>
      <c r="AY70" s="49">
        <v>7.3311549355999999</v>
      </c>
      <c r="AZ70" s="50">
        <v>0.12590759839999999</v>
      </c>
      <c r="BA70" s="49">
        <v>45.205829592999997</v>
      </c>
      <c r="BB70" s="50">
        <v>1.3042832263999999</v>
      </c>
      <c r="BC70" s="49">
        <v>31.288363462</v>
      </c>
      <c r="BD70" s="50">
        <v>0.73822346520000004</v>
      </c>
      <c r="BE70" s="49">
        <v>62.871437253000003</v>
      </c>
      <c r="BF70" s="50">
        <v>2.9721779379000002</v>
      </c>
      <c r="BG70" s="49">
        <v>69.466138993000001</v>
      </c>
      <c r="BH70" s="50">
        <v>1.1559488651000001</v>
      </c>
      <c r="BI70" s="49">
        <v>207.42928552000001</v>
      </c>
      <c r="BJ70" s="45">
        <v>1.7084853657000001</v>
      </c>
      <c r="BK70" s="88">
        <v>4.5972260999999999E-3</v>
      </c>
      <c r="BL70" s="89">
        <v>8.1926259000000001E-3</v>
      </c>
      <c r="BM70" s="89">
        <v>9.4754051000000006E-3</v>
      </c>
      <c r="BN70" s="89">
        <v>9.9864988000000002E-3</v>
      </c>
      <c r="BO70" s="89">
        <v>1.0249135600000001E-2</v>
      </c>
      <c r="BP70" s="89">
        <v>1.0423743399999999E-2</v>
      </c>
      <c r="BQ70" s="89">
        <v>1.05491843E-2</v>
      </c>
      <c r="BR70" s="89">
        <v>1.0654142300000001E-2</v>
      </c>
      <c r="BS70" s="89">
        <v>1.07545429E-2</v>
      </c>
      <c r="BT70" s="90">
        <v>1.08399282E-2</v>
      </c>
      <c r="BU70" s="57">
        <v>105.42514011</v>
      </c>
      <c r="BV70" s="7">
        <v>0.84828515230000001</v>
      </c>
      <c r="BW70" s="39">
        <v>58.188848939000003</v>
      </c>
      <c r="BX70" s="7">
        <v>0.4864555337</v>
      </c>
      <c r="BY70" s="39">
        <v>32.805075860000002</v>
      </c>
      <c r="BZ70" s="7">
        <v>0.28369144080000003</v>
      </c>
      <c r="CA70" s="39">
        <v>19.005771877000001</v>
      </c>
      <c r="CB70" s="7">
        <v>0.1703811663</v>
      </c>
      <c r="CC70" s="39">
        <v>11.452442301</v>
      </c>
      <c r="CD70" s="7">
        <v>0.1066750071</v>
      </c>
      <c r="CE70" s="39">
        <v>7.1832958787000001</v>
      </c>
      <c r="CF70" s="7">
        <v>6.9889536700000005E-2</v>
      </c>
      <c r="CG70" s="39">
        <v>4.6752778642999999</v>
      </c>
      <c r="CH70" s="7">
        <v>4.7695108399999998E-2</v>
      </c>
      <c r="CI70" s="39">
        <v>3.1462681334</v>
      </c>
      <c r="CJ70" s="7">
        <v>3.3741713200000002E-2</v>
      </c>
      <c r="CK70" s="39">
        <v>2.1916267179000002</v>
      </c>
      <c r="CL70" s="7">
        <v>2.4764131799999999E-2</v>
      </c>
      <c r="CM70" s="39">
        <v>1.5592506006</v>
      </c>
      <c r="CN70" s="142">
        <v>1.85900513E-2</v>
      </c>
    </row>
    <row r="71" spans="1:92">
      <c r="A71" s="121">
        <v>7500</v>
      </c>
      <c r="B71" s="42">
        <v>8773</v>
      </c>
      <c r="C71" s="43">
        <v>1958.2647108000001</v>
      </c>
      <c r="D71" s="49">
        <v>6979.2151095999998</v>
      </c>
      <c r="E71" s="49">
        <v>151.13929049000001</v>
      </c>
      <c r="F71" s="50">
        <v>0.12957781460000001</v>
      </c>
      <c r="G71" s="43">
        <v>15.992586788000001</v>
      </c>
      <c r="H71" s="50">
        <v>6.2370092999999996E-3</v>
      </c>
      <c r="I71" s="49">
        <v>196.97941746999999</v>
      </c>
      <c r="J71" s="50">
        <v>1.5013774591</v>
      </c>
      <c r="K71" s="49">
        <v>139.84057264</v>
      </c>
      <c r="L71" s="50">
        <v>1.0135529515999999</v>
      </c>
      <c r="M71" s="49">
        <v>75.865512202999994</v>
      </c>
      <c r="N71" s="50">
        <v>0.80713339989999999</v>
      </c>
      <c r="O71" s="49">
        <v>62.102777502999999</v>
      </c>
      <c r="P71" s="50">
        <v>0.12846638860000001</v>
      </c>
      <c r="Q71" s="49">
        <v>1.7916516580999999</v>
      </c>
      <c r="R71" s="50">
        <v>2.0147178299999999E-2</v>
      </c>
      <c r="S71" s="49">
        <v>57.208830104</v>
      </c>
      <c r="T71" s="50">
        <v>1.5398732861</v>
      </c>
      <c r="U71" s="49">
        <v>148.42222153</v>
      </c>
      <c r="V71" s="50">
        <v>2.0875309711000001</v>
      </c>
      <c r="W71" s="49">
        <v>100.35187598</v>
      </c>
      <c r="X71" s="50">
        <v>3.8373951196</v>
      </c>
      <c r="Y71" s="49">
        <v>88.264967446</v>
      </c>
      <c r="Z71" s="50">
        <v>0.82174288019999997</v>
      </c>
      <c r="AA71" s="49">
        <v>38.561044838999997</v>
      </c>
      <c r="AB71" s="50">
        <v>0.52882090770000001</v>
      </c>
      <c r="AC71" s="49">
        <v>9.9619385680000008</v>
      </c>
      <c r="AD71" s="50">
        <v>8.6722444199999998E-2</v>
      </c>
      <c r="AE71" s="39">
        <f t="shared" si="1"/>
        <v>39.741984039000002</v>
      </c>
      <c r="AF71" s="7">
        <f t="shared" si="1"/>
        <v>0.20619952829999999</v>
      </c>
      <c r="AG71" s="49">
        <v>5.9404912000000001E-3</v>
      </c>
      <c r="AH71" s="7">
        <v>1.19086E-5</v>
      </c>
      <c r="AI71" s="49">
        <v>313.83633053</v>
      </c>
      <c r="AJ71" s="50">
        <v>3.0552242433000001</v>
      </c>
      <c r="AK71" s="50">
        <v>1.43477304E-2</v>
      </c>
      <c r="AL71" s="7">
        <v>1.5593930000000001E-4</v>
      </c>
      <c r="AM71" s="49">
        <v>1.2477659871</v>
      </c>
      <c r="AN71" s="50">
        <v>2.14024768E-2</v>
      </c>
      <c r="AO71" s="49">
        <v>74.617746216</v>
      </c>
      <c r="AP71" s="50">
        <v>0.78573092310000003</v>
      </c>
      <c r="AQ71" s="49">
        <v>32.409430856</v>
      </c>
      <c r="AR71" s="50">
        <v>3.9437013200000003E-2</v>
      </c>
      <c r="AS71" s="49">
        <v>29.693346647999999</v>
      </c>
      <c r="AT71" s="50">
        <v>8.9029375399999999E-2</v>
      </c>
      <c r="AU71" s="49">
        <v>0.6584407712</v>
      </c>
      <c r="AV71" s="50">
        <v>7.2750211999999996E-3</v>
      </c>
      <c r="AW71" s="49">
        <v>1.1332108869999999</v>
      </c>
      <c r="AX71" s="50">
        <v>1.28721571E-2</v>
      </c>
      <c r="AY71" s="49">
        <v>8.5113223655999999</v>
      </c>
      <c r="AZ71" s="50">
        <v>0.1438381336</v>
      </c>
      <c r="BA71" s="49">
        <v>48.697507737999999</v>
      </c>
      <c r="BB71" s="50">
        <v>1.3960351525000001</v>
      </c>
      <c r="BC71" s="49">
        <v>33.708548937000003</v>
      </c>
      <c r="BD71" s="50">
        <v>0.77523230669999998</v>
      </c>
      <c r="BE71" s="49">
        <v>66.643327040000003</v>
      </c>
      <c r="BF71" s="50">
        <v>3.0621628129</v>
      </c>
      <c r="BG71" s="49">
        <v>86.051323210000007</v>
      </c>
      <c r="BH71" s="50">
        <v>1.2592236264000001</v>
      </c>
      <c r="BI71" s="49">
        <v>227.78500732000001</v>
      </c>
      <c r="BJ71" s="45">
        <v>1.7960006169</v>
      </c>
      <c r="BK71" s="88">
        <v>5.4426151000000001E-3</v>
      </c>
      <c r="BL71" s="89">
        <v>9.6974856999999994E-3</v>
      </c>
      <c r="BM71" s="89">
        <v>1.13801743E-2</v>
      </c>
      <c r="BN71" s="89">
        <v>1.20933038E-2</v>
      </c>
      <c r="BO71" s="89">
        <v>1.24956422E-2</v>
      </c>
      <c r="BP71" s="89">
        <v>1.2775248600000001E-2</v>
      </c>
      <c r="BQ71" s="89">
        <v>1.29354182E-2</v>
      </c>
      <c r="BR71" s="89">
        <v>1.3074662900000001E-2</v>
      </c>
      <c r="BS71" s="89">
        <v>1.3189477E-2</v>
      </c>
      <c r="BT71" s="90">
        <v>1.32889247E-2</v>
      </c>
      <c r="BU71" s="57">
        <v>108.37299480999999</v>
      </c>
      <c r="BV71" s="7">
        <v>0.86889806670000003</v>
      </c>
      <c r="BW71" s="39">
        <v>60.448730994999998</v>
      </c>
      <c r="BX71" s="7">
        <v>0.50271519409999998</v>
      </c>
      <c r="BY71" s="39">
        <v>34.438633877000001</v>
      </c>
      <c r="BZ71" s="7">
        <v>0.29577040739999999</v>
      </c>
      <c r="CA71" s="39">
        <v>20.182210619999999</v>
      </c>
      <c r="CB71" s="7">
        <v>0.17930227839999999</v>
      </c>
      <c r="CC71" s="39">
        <v>12.269997467</v>
      </c>
      <c r="CD71" s="7">
        <v>0.11307472690000001</v>
      </c>
      <c r="CE71" s="39">
        <v>7.7744505083000002</v>
      </c>
      <c r="CF71" s="7">
        <v>7.4643347600000007E-2</v>
      </c>
      <c r="CG71" s="39">
        <v>5.1179231246999999</v>
      </c>
      <c r="CH71" s="7">
        <v>5.1335223300000003E-2</v>
      </c>
      <c r="CI71" s="39">
        <v>3.4937813132</v>
      </c>
      <c r="CJ71" s="7">
        <v>3.6636811900000003E-2</v>
      </c>
      <c r="CK71" s="39">
        <v>2.4744387524999998</v>
      </c>
      <c r="CL71" s="7">
        <v>2.71558644E-2</v>
      </c>
      <c r="CM71" s="39">
        <v>1.7921677491000001</v>
      </c>
      <c r="CN71" s="142">
        <v>2.0589356600000001E-2</v>
      </c>
    </row>
    <row r="72" spans="1:92">
      <c r="A72" s="121">
        <v>10000</v>
      </c>
      <c r="B72" s="42">
        <v>15356</v>
      </c>
      <c r="C72" s="43">
        <v>2198.6867670000001</v>
      </c>
      <c r="D72" s="49">
        <v>8645.9466544000006</v>
      </c>
      <c r="E72" s="49">
        <v>184.13099693000001</v>
      </c>
      <c r="F72" s="50">
        <v>0.1428588304</v>
      </c>
      <c r="G72" s="43">
        <v>32.790984262000002</v>
      </c>
      <c r="H72" s="50">
        <v>8.8592876999999993E-3</v>
      </c>
      <c r="I72" s="49">
        <v>202.32370895</v>
      </c>
      <c r="J72" s="50">
        <v>1.5389914484</v>
      </c>
      <c r="K72" s="49">
        <v>150.68899819000001</v>
      </c>
      <c r="L72" s="50">
        <v>1.0821488375999999</v>
      </c>
      <c r="M72" s="49">
        <v>83.602445235999994</v>
      </c>
      <c r="N72" s="50">
        <v>0.87516432040000003</v>
      </c>
      <c r="O72" s="49">
        <v>75.429032383000006</v>
      </c>
      <c r="P72" s="50">
        <v>0.1503560746</v>
      </c>
      <c r="Q72" s="49">
        <v>2.4392346764999999</v>
      </c>
      <c r="R72" s="50">
        <v>2.5498743099999999E-2</v>
      </c>
      <c r="S72" s="49">
        <v>66.033820582000004</v>
      </c>
      <c r="T72" s="50">
        <v>1.7283957835999999</v>
      </c>
      <c r="U72" s="49">
        <v>158.15112289999999</v>
      </c>
      <c r="V72" s="50">
        <v>2.1497949872</v>
      </c>
      <c r="W72" s="49">
        <v>110.84847075</v>
      </c>
      <c r="X72" s="50">
        <v>4.0516407364999996</v>
      </c>
      <c r="Y72" s="49">
        <v>98.882402948999996</v>
      </c>
      <c r="Z72" s="50">
        <v>0.89713209949999995</v>
      </c>
      <c r="AA72" s="49">
        <v>42.699563900999998</v>
      </c>
      <c r="AB72" s="50">
        <v>0.57719310779999999</v>
      </c>
      <c r="AC72" s="49">
        <v>10.864157617</v>
      </c>
      <c r="AD72" s="50">
        <v>9.3036484700000005E-2</v>
      </c>
      <c r="AE72" s="39">
        <f t="shared" si="1"/>
        <v>45.318681431000002</v>
      </c>
      <c r="AF72" s="7">
        <f t="shared" si="1"/>
        <v>0.22690250699999992</v>
      </c>
      <c r="AG72" s="49">
        <v>1.7263240400000001E-2</v>
      </c>
      <c r="AH72" s="7">
        <v>1.83089E-5</v>
      </c>
      <c r="AI72" s="49">
        <v>400.33527347</v>
      </c>
      <c r="AJ72" s="50">
        <v>3.4057185658</v>
      </c>
      <c r="AK72" s="50">
        <v>2.10046807E-2</v>
      </c>
      <c r="AL72" s="7">
        <v>1.7174169999999999E-4</v>
      </c>
      <c r="AM72" s="49">
        <v>1.7873148334</v>
      </c>
      <c r="AN72" s="50">
        <v>2.5524376000000001E-2</v>
      </c>
      <c r="AO72" s="49">
        <v>81.815130401999994</v>
      </c>
      <c r="AP72" s="50">
        <v>0.84963994440000001</v>
      </c>
      <c r="AQ72" s="49">
        <v>40.587496563000002</v>
      </c>
      <c r="AR72" s="50">
        <v>4.6820608700000002E-2</v>
      </c>
      <c r="AS72" s="49">
        <v>34.841535819999997</v>
      </c>
      <c r="AT72" s="50">
        <v>0.10353546600000001</v>
      </c>
      <c r="AU72" s="49">
        <v>1.0324904928</v>
      </c>
      <c r="AV72" s="50">
        <v>9.8673801999999994E-3</v>
      </c>
      <c r="AW72" s="49">
        <v>1.4067441837000001</v>
      </c>
      <c r="AX72" s="50">
        <v>1.5631362999999999E-2</v>
      </c>
      <c r="AY72" s="49">
        <v>11.333391752000001</v>
      </c>
      <c r="AZ72" s="50">
        <v>0.17871134720000001</v>
      </c>
      <c r="BA72" s="49">
        <v>54.70042883</v>
      </c>
      <c r="BB72" s="50">
        <v>1.5496844364</v>
      </c>
      <c r="BC72" s="49">
        <v>38.120415860999998</v>
      </c>
      <c r="BD72" s="50">
        <v>0.84472984120000005</v>
      </c>
      <c r="BE72" s="49">
        <v>72.728054889999996</v>
      </c>
      <c r="BF72" s="50">
        <v>3.2069108952000001</v>
      </c>
      <c r="BG72" s="49">
        <v>129.95498653999999</v>
      </c>
      <c r="BH72" s="50">
        <v>1.4723533542</v>
      </c>
      <c r="BI72" s="49">
        <v>270.38028693000001</v>
      </c>
      <c r="BJ72" s="45">
        <v>1.9333652117</v>
      </c>
      <c r="BK72" s="88">
        <v>7.8553523999999996E-3</v>
      </c>
      <c r="BL72" s="89">
        <v>1.39788919E-2</v>
      </c>
      <c r="BM72" s="89">
        <v>1.6486844099999998E-2</v>
      </c>
      <c r="BN72" s="89">
        <v>1.7648099099999998E-2</v>
      </c>
      <c r="BO72" s="89">
        <v>1.83289019E-2</v>
      </c>
      <c r="BP72" s="89">
        <v>1.8767071E-2</v>
      </c>
      <c r="BQ72" s="89">
        <v>1.9048732700000001E-2</v>
      </c>
      <c r="BR72" s="89">
        <v>1.9258931300000001E-2</v>
      </c>
      <c r="BS72" s="89">
        <v>1.9427916E-2</v>
      </c>
      <c r="BT72" s="90">
        <v>1.9568412600000001E-2</v>
      </c>
      <c r="BU72" s="57">
        <v>112.95965388</v>
      </c>
      <c r="BV72" s="7">
        <v>0.90174920359999999</v>
      </c>
      <c r="BW72" s="39">
        <v>64.057857451000004</v>
      </c>
      <c r="BX72" s="7">
        <v>0.52907051410000006</v>
      </c>
      <c r="BY72" s="39">
        <v>37.127177830000001</v>
      </c>
      <c r="BZ72" s="7">
        <v>0.31583936979999999</v>
      </c>
      <c r="CA72" s="39">
        <v>22.124806318000001</v>
      </c>
      <c r="CB72" s="7">
        <v>0.1939514286</v>
      </c>
      <c r="CC72" s="39">
        <v>13.660281796</v>
      </c>
      <c r="CD72" s="7">
        <v>0.12369393419999999</v>
      </c>
      <c r="CE72" s="39">
        <v>8.7832625942</v>
      </c>
      <c r="CF72" s="7">
        <v>8.2431854200000002E-2</v>
      </c>
      <c r="CG72" s="39">
        <v>5.8554140197000004</v>
      </c>
      <c r="CH72" s="7">
        <v>5.7066596800000001E-2</v>
      </c>
      <c r="CI72" s="39">
        <v>4.0426216775999997</v>
      </c>
      <c r="CJ72" s="7">
        <v>4.0938997900000003E-2</v>
      </c>
      <c r="CK72" s="39">
        <v>2.8968448610999999</v>
      </c>
      <c r="CL72" s="7">
        <v>3.0487910699999999E-2</v>
      </c>
      <c r="CM72" s="39">
        <v>2.1242814936999999</v>
      </c>
      <c r="CN72" s="142">
        <v>2.32248361E-2</v>
      </c>
    </row>
    <row r="73" spans="1:92">
      <c r="A73" s="121">
        <v>15000</v>
      </c>
      <c r="B73" s="42">
        <v>17883</v>
      </c>
      <c r="C73" s="43">
        <v>2539.0678610999998</v>
      </c>
      <c r="D73" s="49">
        <v>12239.22962</v>
      </c>
      <c r="E73" s="49">
        <v>225.04691360000001</v>
      </c>
      <c r="F73" s="50">
        <v>0.1576098725</v>
      </c>
      <c r="G73" s="43">
        <v>97.451947675</v>
      </c>
      <c r="H73" s="50">
        <v>1.6557251200000001E-2</v>
      </c>
      <c r="I73" s="49">
        <v>207.61829913</v>
      </c>
      <c r="J73" s="50">
        <v>1.5761293327999999</v>
      </c>
      <c r="K73" s="49">
        <v>162.96787957000001</v>
      </c>
      <c r="L73" s="50">
        <v>1.1558349995999999</v>
      </c>
      <c r="M73" s="49">
        <v>89.019524809999993</v>
      </c>
      <c r="N73" s="50">
        <v>0.92155536230000001</v>
      </c>
      <c r="O73" s="49">
        <v>90.252295085</v>
      </c>
      <c r="P73" s="50">
        <v>0.1737986671</v>
      </c>
      <c r="Q73" s="49">
        <v>2.9721819041000002</v>
      </c>
      <c r="R73" s="50">
        <v>2.99307316E-2</v>
      </c>
      <c r="S73" s="49">
        <v>77.076437138000003</v>
      </c>
      <c r="T73" s="50">
        <v>1.9661965561000001</v>
      </c>
      <c r="U73" s="49">
        <v>165.74340476</v>
      </c>
      <c r="V73" s="50">
        <v>2.2125489474000002</v>
      </c>
      <c r="W73" s="49">
        <v>122.74890078999999</v>
      </c>
      <c r="X73" s="50">
        <v>4.2992913071999999</v>
      </c>
      <c r="Y73" s="49">
        <v>112.23879018</v>
      </c>
      <c r="Z73" s="50">
        <v>0.98496963790000003</v>
      </c>
      <c r="AA73" s="49">
        <v>47.596995995</v>
      </c>
      <c r="AB73" s="50">
        <v>0.6301137255</v>
      </c>
      <c r="AC73" s="49">
        <v>12.343624438999999</v>
      </c>
      <c r="AD73" s="50">
        <v>0.1033411788</v>
      </c>
      <c r="AE73" s="39">
        <f t="shared" si="1"/>
        <v>52.298169745999999</v>
      </c>
      <c r="AF73" s="7">
        <f t="shared" si="1"/>
        <v>0.25151473359999998</v>
      </c>
      <c r="AG73" s="49">
        <v>7.1398004299999998E-2</v>
      </c>
      <c r="AH73" s="7">
        <v>2.83434E-5</v>
      </c>
      <c r="AI73" s="49">
        <v>540.56008229999998</v>
      </c>
      <c r="AJ73" s="50">
        <v>3.8709299152000001</v>
      </c>
      <c r="AK73" s="50">
        <v>4.1778833699999997E-2</v>
      </c>
      <c r="AL73" s="7">
        <v>2.8956719999999997E-4</v>
      </c>
      <c r="AM73" s="49">
        <v>2.0179890934000002</v>
      </c>
      <c r="AN73" s="50">
        <v>2.7682119099999999E-2</v>
      </c>
      <c r="AO73" s="49">
        <v>87.001535716000006</v>
      </c>
      <c r="AP73" s="50">
        <v>0.89387324319999995</v>
      </c>
      <c r="AQ73" s="49">
        <v>50.244596491999999</v>
      </c>
      <c r="AR73" s="50">
        <v>5.5289226099999998E-2</v>
      </c>
      <c r="AS73" s="49">
        <v>40.007698591999997</v>
      </c>
      <c r="AT73" s="50">
        <v>0.11850944099999999</v>
      </c>
      <c r="AU73" s="49">
        <v>1.2824545838000001</v>
      </c>
      <c r="AV73" s="50">
        <v>1.13121799E-2</v>
      </c>
      <c r="AW73" s="49">
        <v>1.6897273204000001</v>
      </c>
      <c r="AX73" s="50">
        <v>1.8618551699999999E-2</v>
      </c>
      <c r="AY73" s="49">
        <v>14.776284367000001</v>
      </c>
      <c r="AZ73" s="50">
        <v>0.22039983369999999</v>
      </c>
      <c r="BA73" s="49">
        <v>62.300152771</v>
      </c>
      <c r="BB73" s="50">
        <v>1.7457967223999999</v>
      </c>
      <c r="BC73" s="49">
        <v>43.368306537000002</v>
      </c>
      <c r="BD73" s="50">
        <v>0.92374849780000001</v>
      </c>
      <c r="BE73" s="49">
        <v>79.380594254000002</v>
      </c>
      <c r="BF73" s="50">
        <v>3.3755428094000002</v>
      </c>
      <c r="BG73" s="49">
        <v>209.64637852999999</v>
      </c>
      <c r="BH73" s="50">
        <v>1.7655558797999999</v>
      </c>
      <c r="BI73" s="49">
        <v>330.91370376999998</v>
      </c>
      <c r="BJ73" s="45">
        <v>2.1053740353000001</v>
      </c>
      <c r="BK73" s="88">
        <v>1.43804503E-2</v>
      </c>
      <c r="BL73" s="89">
        <v>2.5664656599999999E-2</v>
      </c>
      <c r="BM73" s="89">
        <v>3.0887357899999999E-2</v>
      </c>
      <c r="BN73" s="89">
        <v>3.3287994199999997E-2</v>
      </c>
      <c r="BO73" s="89">
        <v>3.47505834E-2</v>
      </c>
      <c r="BP73" s="89">
        <v>3.5752129100000002E-2</v>
      </c>
      <c r="BQ73" s="89">
        <v>3.6427670799999999E-2</v>
      </c>
      <c r="BR73" s="89">
        <v>3.6909578800000002E-2</v>
      </c>
      <c r="BS73" s="89">
        <v>3.7275543799999998E-2</v>
      </c>
      <c r="BT73" s="90">
        <v>3.7574197500000003E-2</v>
      </c>
      <c r="BU73" s="57">
        <v>117.68724376999999</v>
      </c>
      <c r="BV73" s="7">
        <v>0.9353493168</v>
      </c>
      <c r="BW73" s="39">
        <v>67.921207621999997</v>
      </c>
      <c r="BX73" s="7">
        <v>0.55719936729999997</v>
      </c>
      <c r="BY73" s="39">
        <v>40.166479991999999</v>
      </c>
      <c r="BZ73" s="7">
        <v>0.33840863399999999</v>
      </c>
      <c r="CA73" s="39">
        <v>24.444878777</v>
      </c>
      <c r="CB73" s="7">
        <v>0.21139719260000001</v>
      </c>
      <c r="CC73" s="39">
        <v>15.392531740000001</v>
      </c>
      <c r="CD73" s="7">
        <v>0.1368927556</v>
      </c>
      <c r="CE73" s="39">
        <v>10.076810464999999</v>
      </c>
      <c r="CF73" s="7">
        <v>9.2368798399999993E-2</v>
      </c>
      <c r="CG73" s="39">
        <v>6.8323570097999999</v>
      </c>
      <c r="CH73" s="7">
        <v>6.4650902600000004E-2</v>
      </c>
      <c r="CI73" s="39">
        <v>4.7949555782999997</v>
      </c>
      <c r="CJ73" s="7">
        <v>4.68362633E-2</v>
      </c>
      <c r="CK73" s="39">
        <v>3.4790131057</v>
      </c>
      <c r="CL73" s="7">
        <v>3.5112267699999998E-2</v>
      </c>
      <c r="CM73" s="39">
        <v>2.5713955619000002</v>
      </c>
      <c r="CN73" s="142">
        <v>2.6844085899999998E-2</v>
      </c>
    </row>
    <row r="74" spans="1:92">
      <c r="A74" s="121">
        <v>20000</v>
      </c>
      <c r="B74" s="42">
        <v>10137</v>
      </c>
      <c r="C74" s="43">
        <v>2771.2687577000002</v>
      </c>
      <c r="D74" s="49">
        <v>17262.978738999998</v>
      </c>
      <c r="E74" s="49">
        <v>251.61156062000001</v>
      </c>
      <c r="F74" s="50">
        <v>0.16587788240000001</v>
      </c>
      <c r="G74" s="43">
        <v>177.96439867999999</v>
      </c>
      <c r="H74" s="50">
        <v>2.4154217299999999E-2</v>
      </c>
      <c r="I74" s="49">
        <v>210.13597214000001</v>
      </c>
      <c r="J74" s="50">
        <v>1.5922065497</v>
      </c>
      <c r="K74" s="49">
        <v>168.98530448</v>
      </c>
      <c r="L74" s="50">
        <v>1.1904244375999999</v>
      </c>
      <c r="M74" s="49">
        <v>91.498991981000003</v>
      </c>
      <c r="N74" s="50">
        <v>0.94089139649999998</v>
      </c>
      <c r="O74" s="49">
        <v>98.816061626999996</v>
      </c>
      <c r="P74" s="50">
        <v>0.1871169422</v>
      </c>
      <c r="Q74" s="49">
        <v>3.4277645786000002</v>
      </c>
      <c r="R74" s="50">
        <v>3.4003858300000002E-2</v>
      </c>
      <c r="S74" s="49">
        <v>83.402528254000003</v>
      </c>
      <c r="T74" s="50">
        <v>2.08397999</v>
      </c>
      <c r="U74" s="49">
        <v>168.62301323</v>
      </c>
      <c r="V74" s="50">
        <v>2.2460400002999998</v>
      </c>
      <c r="W74" s="49">
        <v>129.84721085000001</v>
      </c>
      <c r="X74" s="50">
        <v>4.4365066418000003</v>
      </c>
      <c r="Y74" s="49">
        <v>121.37342586</v>
      </c>
      <c r="Z74" s="50">
        <v>1.0411238736999999</v>
      </c>
      <c r="AA74" s="49">
        <v>51.141061798000003</v>
      </c>
      <c r="AB74" s="50">
        <v>0.66379833590000004</v>
      </c>
      <c r="AC74" s="49">
        <v>13.370750974</v>
      </c>
      <c r="AD74" s="50">
        <v>0.1105260335</v>
      </c>
      <c r="AE74" s="39">
        <f t="shared" si="1"/>
        <v>56.861613087999999</v>
      </c>
      <c r="AF74" s="7">
        <f t="shared" si="1"/>
        <v>0.26679950429999988</v>
      </c>
      <c r="AG74" s="49">
        <v>0.16340393650000001</v>
      </c>
      <c r="AH74" s="7">
        <v>6.4182899999999998E-5</v>
      </c>
      <c r="AI74" s="49">
        <v>643.23466962999998</v>
      </c>
      <c r="AJ74" s="50">
        <v>4.1541113670999996</v>
      </c>
      <c r="AK74" s="50">
        <v>6.5271249000000003E-2</v>
      </c>
      <c r="AL74" s="7">
        <v>4.5929070000000002E-4</v>
      </c>
      <c r="AM74" s="49">
        <v>2.4564667361999999</v>
      </c>
      <c r="AN74" s="50">
        <v>2.9921556200000001E-2</v>
      </c>
      <c r="AO74" s="49">
        <v>89.042525244999993</v>
      </c>
      <c r="AP74" s="50">
        <v>0.91096984039999995</v>
      </c>
      <c r="AQ74" s="49">
        <v>56.026157820000002</v>
      </c>
      <c r="AR74" s="50">
        <v>6.0171295100000001E-2</v>
      </c>
      <c r="AS74" s="49">
        <v>42.789903807000002</v>
      </c>
      <c r="AT74" s="50">
        <v>0.1269456471</v>
      </c>
      <c r="AU74" s="49">
        <v>1.5262654610999999</v>
      </c>
      <c r="AV74" s="50">
        <v>1.3392860499999999E-2</v>
      </c>
      <c r="AW74" s="49">
        <v>1.9014991176</v>
      </c>
      <c r="AX74" s="50">
        <v>2.0610997799999999E-2</v>
      </c>
      <c r="AY74" s="49">
        <v>17.119709027999999</v>
      </c>
      <c r="AZ74" s="50">
        <v>0.24594752210000001</v>
      </c>
      <c r="BA74" s="49">
        <v>66.282819226000001</v>
      </c>
      <c r="BB74" s="50">
        <v>1.8380324679</v>
      </c>
      <c r="BC74" s="49">
        <v>46.754293971000003</v>
      </c>
      <c r="BD74" s="50">
        <v>0.96848711279999999</v>
      </c>
      <c r="BE74" s="49">
        <v>83.092916881999997</v>
      </c>
      <c r="BF74" s="50">
        <v>3.4680195289000002</v>
      </c>
      <c r="BG74" s="49">
        <v>269.43439377999999</v>
      </c>
      <c r="BH74" s="50">
        <v>1.9528559556</v>
      </c>
      <c r="BI74" s="49">
        <v>373.80027584999999</v>
      </c>
      <c r="BJ74" s="45">
        <v>2.2012554115</v>
      </c>
      <c r="BK74" s="88">
        <v>2.0484215100000001E-2</v>
      </c>
      <c r="BL74" s="89">
        <v>3.7060425700000003E-2</v>
      </c>
      <c r="BM74" s="89">
        <v>4.5675365199999998E-2</v>
      </c>
      <c r="BN74" s="89">
        <v>4.97751715E-2</v>
      </c>
      <c r="BO74" s="89">
        <v>5.2249989900000002E-2</v>
      </c>
      <c r="BP74" s="89">
        <v>5.4026833900000001E-2</v>
      </c>
      <c r="BQ74" s="89">
        <v>5.5261748499999999E-2</v>
      </c>
      <c r="BR74" s="89">
        <v>5.6180858200000003E-2</v>
      </c>
      <c r="BS74" s="89">
        <v>5.6873931699999998E-2</v>
      </c>
      <c r="BT74" s="90">
        <v>5.7434867799999997E-2</v>
      </c>
      <c r="BU74" s="57">
        <v>119.87072685</v>
      </c>
      <c r="BV74" s="7">
        <v>0.94961539490000002</v>
      </c>
      <c r="BW74" s="39">
        <v>69.711184743999993</v>
      </c>
      <c r="BX74" s="7">
        <v>0.56906695210000002</v>
      </c>
      <c r="BY74" s="39">
        <v>41.550482701</v>
      </c>
      <c r="BZ74" s="7">
        <v>0.34766333500000002</v>
      </c>
      <c r="CA74" s="39">
        <v>25.483878585999999</v>
      </c>
      <c r="CB74" s="7">
        <v>0.21839426549999999</v>
      </c>
      <c r="CC74" s="39">
        <v>16.171243257</v>
      </c>
      <c r="CD74" s="7">
        <v>0.14211641520000001</v>
      </c>
      <c r="CE74" s="39">
        <v>10.656908173</v>
      </c>
      <c r="CF74" s="7">
        <v>9.6205311900000007E-2</v>
      </c>
      <c r="CG74" s="39">
        <v>7.2654829600999999</v>
      </c>
      <c r="CH74" s="7">
        <v>6.74376062E-2</v>
      </c>
      <c r="CI74" s="39">
        <v>5.1115940208000001</v>
      </c>
      <c r="CJ74" s="7">
        <v>4.8802210499999998E-2</v>
      </c>
      <c r="CK74" s="39">
        <v>3.7198335303999999</v>
      </c>
      <c r="CL74" s="7">
        <v>3.6561898099999997E-2</v>
      </c>
      <c r="CM74" s="39">
        <v>2.7583715286000001</v>
      </c>
      <c r="CN74" s="142">
        <v>2.7919071399999999E-2</v>
      </c>
    </row>
    <row r="75" spans="1:92">
      <c r="A75" s="121">
        <v>25000</v>
      </c>
      <c r="B75" s="42">
        <v>6244</v>
      </c>
      <c r="C75" s="43">
        <v>2940.0485186000001</v>
      </c>
      <c r="D75" s="49">
        <v>22297.392759999999</v>
      </c>
      <c r="E75" s="49">
        <v>269.18149337</v>
      </c>
      <c r="F75" s="50">
        <v>0.17128322979999999</v>
      </c>
      <c r="G75" s="43">
        <v>245.50628813</v>
      </c>
      <c r="H75" s="50">
        <v>2.9263462800000001E-2</v>
      </c>
      <c r="I75" s="49">
        <v>211.62358614999999</v>
      </c>
      <c r="J75" s="50">
        <v>1.6024694443</v>
      </c>
      <c r="K75" s="49">
        <v>173.12000115999999</v>
      </c>
      <c r="L75" s="50">
        <v>1.2150817805</v>
      </c>
      <c r="M75" s="49">
        <v>92.518664799000007</v>
      </c>
      <c r="N75" s="50">
        <v>0.95279190319999996</v>
      </c>
      <c r="O75" s="49">
        <v>104.68056403999999</v>
      </c>
      <c r="P75" s="50">
        <v>0.19614307880000001</v>
      </c>
      <c r="Q75" s="49">
        <v>3.593486618</v>
      </c>
      <c r="R75" s="50">
        <v>3.5625644499999998E-2</v>
      </c>
      <c r="S75" s="49">
        <v>88.224138805999999</v>
      </c>
      <c r="T75" s="50">
        <v>2.1615200535999999</v>
      </c>
      <c r="U75" s="49">
        <v>170.39643726</v>
      </c>
      <c r="V75" s="50">
        <v>2.2686816562000001</v>
      </c>
      <c r="W75" s="49">
        <v>135.28319954</v>
      </c>
      <c r="X75" s="50">
        <v>4.5359314753</v>
      </c>
      <c r="Y75" s="49">
        <v>127.9203904</v>
      </c>
      <c r="Z75" s="50">
        <v>1.0824711242</v>
      </c>
      <c r="AA75" s="49">
        <v>53.733554437999999</v>
      </c>
      <c r="AB75" s="50">
        <v>0.68946744309999997</v>
      </c>
      <c r="AC75" s="49">
        <v>14.030847573000001</v>
      </c>
      <c r="AD75" s="50">
        <v>0.1150743863</v>
      </c>
      <c r="AE75" s="39">
        <f t="shared" si="1"/>
        <v>60.155988389000001</v>
      </c>
      <c r="AF75" s="7">
        <f t="shared" si="1"/>
        <v>0.27792929480000006</v>
      </c>
      <c r="AG75" s="49">
        <v>0.41082878639999998</v>
      </c>
      <c r="AH75" s="7">
        <v>1.3499510000000001E-4</v>
      </c>
      <c r="AI75" s="49">
        <v>718.86240468000005</v>
      </c>
      <c r="AJ75" s="50">
        <v>4.3530531771999996</v>
      </c>
      <c r="AK75" s="50">
        <v>8.2390250900000003E-2</v>
      </c>
      <c r="AL75" s="7">
        <v>9.1913050000000005E-4</v>
      </c>
      <c r="AM75" s="49">
        <v>2.6180367527000001</v>
      </c>
      <c r="AN75" s="50">
        <v>3.1163150800000001E-2</v>
      </c>
      <c r="AO75" s="49">
        <v>89.900628045999994</v>
      </c>
      <c r="AP75" s="50">
        <v>0.92162875239999997</v>
      </c>
      <c r="AQ75" s="49">
        <v>59.956296762999997</v>
      </c>
      <c r="AR75" s="50">
        <v>6.3404599500000006E-2</v>
      </c>
      <c r="AS75" s="49">
        <v>44.724267277999999</v>
      </c>
      <c r="AT75" s="50">
        <v>0.13273847929999999</v>
      </c>
      <c r="AU75" s="49">
        <v>1.6667239757000001</v>
      </c>
      <c r="AV75" s="50">
        <v>1.4630888700000001E-2</v>
      </c>
      <c r="AW75" s="49">
        <v>1.9267626422999999</v>
      </c>
      <c r="AX75" s="50">
        <v>2.0994755800000001E-2</v>
      </c>
      <c r="AY75" s="49">
        <v>19.471864291999999</v>
      </c>
      <c r="AZ75" s="50">
        <v>0.26447472519999998</v>
      </c>
      <c r="BA75" s="49">
        <v>68.752274514000007</v>
      </c>
      <c r="BB75" s="50">
        <v>1.8970453282999999</v>
      </c>
      <c r="BC75" s="49">
        <v>49.108662154999998</v>
      </c>
      <c r="BD75" s="50">
        <v>1.0024953296000001</v>
      </c>
      <c r="BE75" s="49">
        <v>86.174537384000004</v>
      </c>
      <c r="BF75" s="50">
        <v>3.5334361457000001</v>
      </c>
      <c r="BG75" s="49">
        <v>316.29029384</v>
      </c>
      <c r="BH75" s="50">
        <v>2.0865637612999999</v>
      </c>
      <c r="BI75" s="49">
        <v>402.57211083999999</v>
      </c>
      <c r="BJ75" s="45">
        <v>2.2664894159000002</v>
      </c>
      <c r="BK75" s="88">
        <v>2.4463037999999999E-2</v>
      </c>
      <c r="BL75" s="89">
        <v>4.4498831799999999E-2</v>
      </c>
      <c r="BM75" s="89">
        <v>5.5527861800000002E-2</v>
      </c>
      <c r="BN75" s="89">
        <v>6.1037880500000002E-2</v>
      </c>
      <c r="BO75" s="89">
        <v>6.4425191500000006E-2</v>
      </c>
      <c r="BP75" s="89">
        <v>6.6829657299999998E-2</v>
      </c>
      <c r="BQ75" s="89">
        <v>6.8564074500000002E-2</v>
      </c>
      <c r="BR75" s="89">
        <v>6.9840245400000001E-2</v>
      </c>
      <c r="BS75" s="89">
        <v>7.0852095599999998E-2</v>
      </c>
      <c r="BT75" s="90">
        <v>7.1672080299999996E-2</v>
      </c>
      <c r="BU75" s="57">
        <v>121.21142127</v>
      </c>
      <c r="BV75" s="7">
        <v>0.95900046400000005</v>
      </c>
      <c r="BW75" s="39">
        <v>70.847706865000006</v>
      </c>
      <c r="BX75" s="7">
        <v>0.57709727669999999</v>
      </c>
      <c r="BY75" s="39">
        <v>42.448120330999998</v>
      </c>
      <c r="BZ75" s="7">
        <v>0.35407521949999998</v>
      </c>
      <c r="CA75" s="39">
        <v>26.166995980999999</v>
      </c>
      <c r="CB75" s="7">
        <v>0.22333299779999999</v>
      </c>
      <c r="CC75" s="39">
        <v>16.664668661</v>
      </c>
      <c r="CD75" s="7">
        <v>0.1457688711</v>
      </c>
      <c r="CE75" s="39">
        <v>10.995089245999999</v>
      </c>
      <c r="CF75" s="7">
        <v>9.8788640600000005E-2</v>
      </c>
      <c r="CG75" s="39">
        <v>7.5034715265000003</v>
      </c>
      <c r="CH75" s="7">
        <v>6.9297107400000002E-2</v>
      </c>
      <c r="CI75" s="39">
        <v>5.2775589953999997</v>
      </c>
      <c r="CJ75" s="7">
        <v>5.0158100099999998E-2</v>
      </c>
      <c r="CK75" s="39">
        <v>3.8430266461999998</v>
      </c>
      <c r="CL75" s="7">
        <v>3.7601712599999997E-2</v>
      </c>
      <c r="CM75" s="39">
        <v>2.8516521362999998</v>
      </c>
      <c r="CN75" s="142">
        <v>2.8717908899999998E-2</v>
      </c>
    </row>
    <row r="76" spans="1:92">
      <c r="A76" s="121">
        <v>30000</v>
      </c>
      <c r="B76" s="42">
        <v>4157</v>
      </c>
      <c r="C76" s="43">
        <v>3070.8528022</v>
      </c>
      <c r="D76" s="49">
        <v>27372.006022000001</v>
      </c>
      <c r="E76" s="49">
        <v>281.66389824999999</v>
      </c>
      <c r="F76" s="50">
        <v>0.17484259460000001</v>
      </c>
      <c r="G76" s="43">
        <v>310.87641550000001</v>
      </c>
      <c r="H76" s="50">
        <v>3.3923221199999999E-2</v>
      </c>
      <c r="I76" s="49">
        <v>212.88794977000001</v>
      </c>
      <c r="J76" s="50">
        <v>1.6095171861999999</v>
      </c>
      <c r="K76" s="49">
        <v>176.08615868000001</v>
      </c>
      <c r="L76" s="50">
        <v>1.2302644929</v>
      </c>
      <c r="M76" s="49">
        <v>93.108386103000001</v>
      </c>
      <c r="N76" s="50">
        <v>0.95741203210000003</v>
      </c>
      <c r="O76" s="49">
        <v>108.42890754</v>
      </c>
      <c r="P76" s="50">
        <v>0.20197074300000001</v>
      </c>
      <c r="Q76" s="49">
        <v>3.7971963023000002</v>
      </c>
      <c r="R76" s="50">
        <v>3.7356561500000003E-2</v>
      </c>
      <c r="S76" s="49">
        <v>91.069850681000005</v>
      </c>
      <c r="T76" s="50">
        <v>2.2036674945999999</v>
      </c>
      <c r="U76" s="49">
        <v>171.28850600999999</v>
      </c>
      <c r="V76" s="50">
        <v>2.2809929093000001</v>
      </c>
      <c r="W76" s="49">
        <v>138.83074389999999</v>
      </c>
      <c r="X76" s="50">
        <v>4.6094706993000001</v>
      </c>
      <c r="Y76" s="49">
        <v>132.99745389</v>
      </c>
      <c r="Z76" s="50">
        <v>1.1101556799000001</v>
      </c>
      <c r="AA76" s="49">
        <v>55.789604930000003</v>
      </c>
      <c r="AB76" s="50">
        <v>0.7070758895</v>
      </c>
      <c r="AC76" s="49">
        <v>14.511102329</v>
      </c>
      <c r="AD76" s="50">
        <v>0.1180145073</v>
      </c>
      <c r="AE76" s="39">
        <f t="shared" si="1"/>
        <v>62.696746630999996</v>
      </c>
      <c r="AF76" s="7">
        <f t="shared" si="1"/>
        <v>0.28506528310000012</v>
      </c>
      <c r="AG76" s="49">
        <v>0.66119227120000001</v>
      </c>
      <c r="AH76" s="7">
        <v>1.9444920000000001E-4</v>
      </c>
      <c r="AI76" s="49">
        <v>771.69252931000005</v>
      </c>
      <c r="AJ76" s="50">
        <v>4.4813759764999999</v>
      </c>
      <c r="AK76" s="50">
        <v>9.7332851600000006E-2</v>
      </c>
      <c r="AL76" s="7">
        <v>1.5697037E-3</v>
      </c>
      <c r="AM76" s="49">
        <v>2.768537942</v>
      </c>
      <c r="AN76" s="50">
        <v>3.1941752400000002E-2</v>
      </c>
      <c r="AO76" s="49">
        <v>90.339848161000006</v>
      </c>
      <c r="AP76" s="50">
        <v>0.92547027969999995</v>
      </c>
      <c r="AQ76" s="49">
        <v>62.48058649</v>
      </c>
      <c r="AR76" s="50">
        <v>6.5249891099999999E-2</v>
      </c>
      <c r="AS76" s="49">
        <v>45.948321053000001</v>
      </c>
      <c r="AT76" s="50">
        <v>0.1367208519</v>
      </c>
      <c r="AU76" s="49">
        <v>1.7521745792000001</v>
      </c>
      <c r="AV76" s="50">
        <v>1.52738275E-2</v>
      </c>
      <c r="AW76" s="49">
        <v>2.0450217232000001</v>
      </c>
      <c r="AX76" s="50">
        <v>2.2082734E-2</v>
      </c>
      <c r="AY76" s="49">
        <v>20.917540803000001</v>
      </c>
      <c r="AZ76" s="50">
        <v>0.27437673029999998</v>
      </c>
      <c r="BA76" s="49">
        <v>70.152309879000001</v>
      </c>
      <c r="BB76" s="50">
        <v>1.9292907641999999</v>
      </c>
      <c r="BC76" s="49">
        <v>50.832680789999998</v>
      </c>
      <c r="BD76" s="50">
        <v>1.0261949807999999</v>
      </c>
      <c r="BE76" s="49">
        <v>87.998063114000004</v>
      </c>
      <c r="BF76" s="50">
        <v>3.5832757184999999</v>
      </c>
      <c r="BG76" s="49">
        <v>348.61208919000001</v>
      </c>
      <c r="BH76" s="50">
        <v>2.1687503173999998</v>
      </c>
      <c r="BI76" s="49">
        <v>423.08044013</v>
      </c>
      <c r="BJ76" s="45">
        <v>2.3126256590000001</v>
      </c>
      <c r="BK76" s="88">
        <v>2.7570666899999999E-2</v>
      </c>
      <c r="BL76" s="89">
        <v>5.0251719700000003E-2</v>
      </c>
      <c r="BM76" s="89">
        <v>6.3274213699999998E-2</v>
      </c>
      <c r="BN76" s="89">
        <v>7.0162200300000005E-2</v>
      </c>
      <c r="BO76" s="89">
        <v>7.4524793899999997E-2</v>
      </c>
      <c r="BP76" s="89">
        <v>7.7666364200000004E-2</v>
      </c>
      <c r="BQ76" s="89">
        <v>7.9961458700000002E-2</v>
      </c>
      <c r="BR76" s="89">
        <v>8.1643267399999997E-2</v>
      </c>
      <c r="BS76" s="89">
        <v>8.2973250499999998E-2</v>
      </c>
      <c r="BT76" s="90">
        <v>8.4042485400000005E-2</v>
      </c>
      <c r="BU76" s="57">
        <v>122.34349777</v>
      </c>
      <c r="BV76" s="7">
        <v>0.96546367860000004</v>
      </c>
      <c r="BW76" s="39">
        <v>71.814163554000004</v>
      </c>
      <c r="BX76" s="7">
        <v>0.58269622310000002</v>
      </c>
      <c r="BY76" s="39">
        <v>43.276295941999997</v>
      </c>
      <c r="BZ76" s="7">
        <v>0.35879134150000003</v>
      </c>
      <c r="CA76" s="39">
        <v>26.859476983</v>
      </c>
      <c r="CB76" s="7">
        <v>0.2271653139</v>
      </c>
      <c r="CC76" s="39">
        <v>17.231089869000002</v>
      </c>
      <c r="CD76" s="7">
        <v>0.14880556110000001</v>
      </c>
      <c r="CE76" s="39">
        <v>11.454435577</v>
      </c>
      <c r="CF76" s="7">
        <v>0.1011485728</v>
      </c>
      <c r="CG76" s="39">
        <v>7.8682291095999997</v>
      </c>
      <c r="CH76" s="7">
        <v>7.1072999299999995E-2</v>
      </c>
      <c r="CI76" s="39">
        <v>5.5696886404999999</v>
      </c>
      <c r="CJ76" s="7">
        <v>5.1504857299999998E-2</v>
      </c>
      <c r="CK76" s="39">
        <v>4.0749013391000002</v>
      </c>
      <c r="CL76" s="7">
        <v>3.8627059900000003E-2</v>
      </c>
      <c r="CM76" s="39">
        <v>3.0324076275</v>
      </c>
      <c r="CN76" s="142">
        <v>2.94832589E-2</v>
      </c>
    </row>
    <row r="77" spans="1:92">
      <c r="A77" s="121">
        <v>35000</v>
      </c>
      <c r="B77" s="42">
        <v>2949</v>
      </c>
      <c r="C77" s="43">
        <v>3176.0662556000002</v>
      </c>
      <c r="D77" s="49">
        <v>32353.241990999999</v>
      </c>
      <c r="E77" s="49">
        <v>290.87593396</v>
      </c>
      <c r="F77" s="50">
        <v>0.17758179960000001</v>
      </c>
      <c r="G77" s="43">
        <v>359.50655531000001</v>
      </c>
      <c r="H77" s="50">
        <v>3.6726146199999997E-2</v>
      </c>
      <c r="I77" s="49">
        <v>213.49708623999999</v>
      </c>
      <c r="J77" s="50">
        <v>1.6141743303</v>
      </c>
      <c r="K77" s="49">
        <v>178.82189177999999</v>
      </c>
      <c r="L77" s="50">
        <v>1.2412799349999999</v>
      </c>
      <c r="M77" s="49">
        <v>93.530924493000001</v>
      </c>
      <c r="N77" s="50">
        <v>0.96060029260000002</v>
      </c>
      <c r="O77" s="49">
        <v>110.90724174</v>
      </c>
      <c r="P77" s="50">
        <v>0.20609587309999999</v>
      </c>
      <c r="Q77" s="49">
        <v>3.9033533328000001</v>
      </c>
      <c r="R77" s="50">
        <v>3.83479231E-2</v>
      </c>
      <c r="S77" s="49">
        <v>93.750725799999998</v>
      </c>
      <c r="T77" s="50">
        <v>2.2399055527999998</v>
      </c>
      <c r="U77" s="49">
        <v>172.05989718000001</v>
      </c>
      <c r="V77" s="50">
        <v>2.2894210743999999</v>
      </c>
      <c r="W77" s="49">
        <v>140.94314765999999</v>
      </c>
      <c r="X77" s="50">
        <v>4.6528604299999996</v>
      </c>
      <c r="Y77" s="49">
        <v>137.94908577000001</v>
      </c>
      <c r="Z77" s="50">
        <v>1.1320978212999999</v>
      </c>
      <c r="AA77" s="49">
        <v>57.679188451000002</v>
      </c>
      <c r="AB77" s="50">
        <v>0.7202467655</v>
      </c>
      <c r="AC77" s="49">
        <v>14.798033008999999</v>
      </c>
      <c r="AD77" s="50">
        <v>0.1199564756</v>
      </c>
      <c r="AE77" s="39">
        <f t="shared" si="1"/>
        <v>65.471864310000015</v>
      </c>
      <c r="AF77" s="7">
        <f t="shared" si="1"/>
        <v>0.29189458019999992</v>
      </c>
      <c r="AG77" s="49">
        <v>0.87382808540000001</v>
      </c>
      <c r="AH77" s="7">
        <v>2.2912919999999999E-4</v>
      </c>
      <c r="AI77" s="49">
        <v>815.21193689999996</v>
      </c>
      <c r="AJ77" s="50">
        <v>4.5781824617</v>
      </c>
      <c r="AK77" s="50">
        <v>0.108482984</v>
      </c>
      <c r="AL77" s="7">
        <v>2.0578603E-3</v>
      </c>
      <c r="AM77" s="49">
        <v>2.8214254080000001</v>
      </c>
      <c r="AN77" s="50">
        <v>3.22605605E-2</v>
      </c>
      <c r="AO77" s="49">
        <v>90.709499085000004</v>
      </c>
      <c r="AP77" s="50">
        <v>0.92833973209999998</v>
      </c>
      <c r="AQ77" s="49">
        <v>64.196795696999999</v>
      </c>
      <c r="AR77" s="50">
        <v>6.66344081E-2</v>
      </c>
      <c r="AS77" s="49">
        <v>46.710446046999998</v>
      </c>
      <c r="AT77" s="50">
        <v>0.13946146500000001</v>
      </c>
      <c r="AU77" s="49">
        <v>1.8334637587</v>
      </c>
      <c r="AV77" s="50">
        <v>1.6033362999999998E-2</v>
      </c>
      <c r="AW77" s="49">
        <v>2.0698895741999999</v>
      </c>
      <c r="AX77" s="50">
        <v>2.2314560099999999E-2</v>
      </c>
      <c r="AY77" s="49">
        <v>22.385290066</v>
      </c>
      <c r="AZ77" s="50">
        <v>0.28507002999999997</v>
      </c>
      <c r="BA77" s="49">
        <v>71.365435732999998</v>
      </c>
      <c r="BB77" s="50">
        <v>1.9548355227000001</v>
      </c>
      <c r="BC77" s="49">
        <v>51.910969123000001</v>
      </c>
      <c r="BD77" s="50">
        <v>1.0418586621999999</v>
      </c>
      <c r="BE77" s="49">
        <v>89.032178536000004</v>
      </c>
      <c r="BF77" s="50">
        <v>3.6110017677999999</v>
      </c>
      <c r="BG77" s="49">
        <v>374.76739914000001</v>
      </c>
      <c r="BH77" s="50">
        <v>2.2305861678999999</v>
      </c>
      <c r="BI77" s="49">
        <v>440.44453776</v>
      </c>
      <c r="BJ77" s="45">
        <v>2.3475962938000001</v>
      </c>
      <c r="BK77" s="88">
        <v>2.95411678E-2</v>
      </c>
      <c r="BL77" s="89">
        <v>5.3878055299999998E-2</v>
      </c>
      <c r="BM77" s="89">
        <v>6.8169659399999999E-2</v>
      </c>
      <c r="BN77" s="89">
        <v>7.5981267899999996E-2</v>
      </c>
      <c r="BO77" s="89">
        <v>8.1023657599999993E-2</v>
      </c>
      <c r="BP77" s="89">
        <v>8.46900124E-2</v>
      </c>
      <c r="BQ77" s="89">
        <v>8.7378905800000004E-2</v>
      </c>
      <c r="BR77" s="89">
        <v>8.9365569199999995E-2</v>
      </c>
      <c r="BS77" s="89">
        <v>9.0932475799999996E-2</v>
      </c>
      <c r="BT77" s="90">
        <v>9.2196154899999994E-2</v>
      </c>
      <c r="BU77" s="57">
        <v>122.89757331</v>
      </c>
      <c r="BV77" s="7">
        <v>0.96978975850000004</v>
      </c>
      <c r="BW77" s="39">
        <v>72.280465496999994</v>
      </c>
      <c r="BX77" s="7">
        <v>0.58639233000000002</v>
      </c>
      <c r="BY77" s="39">
        <v>43.647193514000001</v>
      </c>
      <c r="BZ77" s="7">
        <v>0.36176020949999999</v>
      </c>
      <c r="CA77" s="39">
        <v>27.149447926000001</v>
      </c>
      <c r="CB77" s="7">
        <v>0.2294993468</v>
      </c>
      <c r="CC77" s="39">
        <v>17.445999236999999</v>
      </c>
      <c r="CD77" s="7">
        <v>0.15055874820000001</v>
      </c>
      <c r="CE77" s="39">
        <v>11.618920118</v>
      </c>
      <c r="CF77" s="7">
        <v>0.10248642130000001</v>
      </c>
      <c r="CG77" s="39">
        <v>7.9880596489000002</v>
      </c>
      <c r="CH77" s="7">
        <v>7.2046615899999999E-2</v>
      </c>
      <c r="CI77" s="39">
        <v>5.6557793738999997</v>
      </c>
      <c r="CJ77" s="7">
        <v>5.2208792400000002E-2</v>
      </c>
      <c r="CK77" s="39">
        <v>4.1383192369000001</v>
      </c>
      <c r="CL77" s="7">
        <v>3.91424155E-2</v>
      </c>
      <c r="CM77" s="39">
        <v>3.0798640971000002</v>
      </c>
      <c r="CN77" s="142">
        <v>2.98668783E-2</v>
      </c>
    </row>
    <row r="78" spans="1:92">
      <c r="A78" s="121">
        <v>40000</v>
      </c>
      <c r="B78" s="42">
        <v>2318</v>
      </c>
      <c r="C78" s="43">
        <v>3263.6369439999999</v>
      </c>
      <c r="D78" s="49">
        <v>37459.637650999997</v>
      </c>
      <c r="E78" s="49">
        <v>296.86383208000001</v>
      </c>
      <c r="F78" s="50">
        <v>0.17941694520000001</v>
      </c>
      <c r="G78" s="43">
        <v>408.81767050000002</v>
      </c>
      <c r="H78" s="50">
        <v>3.92395829E-2</v>
      </c>
      <c r="I78" s="49">
        <v>214.23169590000001</v>
      </c>
      <c r="J78" s="50">
        <v>1.6179586636000001</v>
      </c>
      <c r="K78" s="49">
        <v>181.37098581000001</v>
      </c>
      <c r="L78" s="50">
        <v>1.2506097774</v>
      </c>
      <c r="M78" s="49">
        <v>93.893006393999997</v>
      </c>
      <c r="N78" s="50">
        <v>0.96346547739999999</v>
      </c>
      <c r="O78" s="49">
        <v>113.48649207</v>
      </c>
      <c r="P78" s="50">
        <v>0.2105341386</v>
      </c>
      <c r="Q78" s="49">
        <v>3.9234327859999998</v>
      </c>
      <c r="R78" s="50">
        <v>3.8532910199999999E-2</v>
      </c>
      <c r="S78" s="49">
        <v>96.534566435000002</v>
      </c>
      <c r="T78" s="50">
        <v>2.267033004</v>
      </c>
      <c r="U78" s="49">
        <v>172.58002028999999</v>
      </c>
      <c r="V78" s="50">
        <v>2.2959438405000001</v>
      </c>
      <c r="W78" s="49">
        <v>143.07795372000001</v>
      </c>
      <c r="X78" s="50">
        <v>4.6945109426</v>
      </c>
      <c r="Y78" s="49">
        <v>141.61287938999999</v>
      </c>
      <c r="Z78" s="50">
        <v>1.1499975336999999</v>
      </c>
      <c r="AA78" s="49">
        <v>59.262996932</v>
      </c>
      <c r="AB78" s="50">
        <v>0.73177402889999998</v>
      </c>
      <c r="AC78" s="49">
        <v>14.971505423</v>
      </c>
      <c r="AD78" s="50">
        <v>0.1212145375</v>
      </c>
      <c r="AE78" s="39">
        <f t="shared" si="1"/>
        <v>67.378377034999986</v>
      </c>
      <c r="AF78" s="7">
        <f t="shared" si="1"/>
        <v>0.29700896729999993</v>
      </c>
      <c r="AG78" s="49">
        <v>1.1169233515000001</v>
      </c>
      <c r="AH78" s="7">
        <v>2.6635919999999999E-4</v>
      </c>
      <c r="AI78" s="49">
        <v>857.21397775000003</v>
      </c>
      <c r="AJ78" s="50">
        <v>4.6647432198000001</v>
      </c>
      <c r="AK78" s="50">
        <v>0.1179176509</v>
      </c>
      <c r="AL78" s="7">
        <v>2.5478338000000001E-3</v>
      </c>
      <c r="AM78" s="49">
        <v>2.9018373675000002</v>
      </c>
      <c r="AN78" s="50">
        <v>3.2753676099999997E-2</v>
      </c>
      <c r="AO78" s="49">
        <v>90.991169026999998</v>
      </c>
      <c r="AP78" s="50">
        <v>0.93071180139999998</v>
      </c>
      <c r="AQ78" s="49">
        <v>65.817693493999997</v>
      </c>
      <c r="AR78" s="50">
        <v>6.7937105400000003E-2</v>
      </c>
      <c r="AS78" s="49">
        <v>47.668798576</v>
      </c>
      <c r="AT78" s="50">
        <v>0.1425970332</v>
      </c>
      <c r="AU78" s="49">
        <v>1.8525426438000001</v>
      </c>
      <c r="AV78" s="50">
        <v>1.6211922899999998E-2</v>
      </c>
      <c r="AW78" s="49">
        <v>2.0708901422000001</v>
      </c>
      <c r="AX78" s="50">
        <v>2.2320987300000001E-2</v>
      </c>
      <c r="AY78" s="49">
        <v>24.370271468999999</v>
      </c>
      <c r="AZ78" s="50">
        <v>0.29473085980000002</v>
      </c>
      <c r="BA78" s="49">
        <v>72.164294966</v>
      </c>
      <c r="BB78" s="50">
        <v>1.9723021440999999</v>
      </c>
      <c r="BC78" s="49">
        <v>53.029079537000001</v>
      </c>
      <c r="BD78" s="50">
        <v>1.0586182159999999</v>
      </c>
      <c r="BE78" s="49">
        <v>90.048874182000006</v>
      </c>
      <c r="BF78" s="50">
        <v>3.6358927265999998</v>
      </c>
      <c r="BG78" s="49">
        <v>399.24913657000002</v>
      </c>
      <c r="BH78" s="50">
        <v>2.2843488072999998</v>
      </c>
      <c r="BI78" s="49">
        <v>457.96484118000001</v>
      </c>
      <c r="BJ78" s="45">
        <v>2.3803944124999998</v>
      </c>
      <c r="BK78" s="88">
        <v>3.1305659800000003E-2</v>
      </c>
      <c r="BL78" s="89">
        <v>5.7078305099999997E-2</v>
      </c>
      <c r="BM78" s="89">
        <v>7.2423115600000004E-2</v>
      </c>
      <c r="BN78" s="89">
        <v>8.0961571699999998E-2</v>
      </c>
      <c r="BO78" s="89">
        <v>8.6564200499999994E-2</v>
      </c>
      <c r="BP78" s="89">
        <v>9.0690150799999994E-2</v>
      </c>
      <c r="BQ78" s="89">
        <v>9.3704265300000006E-2</v>
      </c>
      <c r="BR78" s="89">
        <v>9.5971914800000002E-2</v>
      </c>
      <c r="BS78" s="89">
        <v>9.7773356399999997E-2</v>
      </c>
      <c r="BT78" s="90">
        <v>9.9215487199999994E-2</v>
      </c>
      <c r="BU78" s="57">
        <v>123.50937857</v>
      </c>
      <c r="BV78" s="7">
        <v>0.97323618489999997</v>
      </c>
      <c r="BW78" s="39">
        <v>72.800884163000006</v>
      </c>
      <c r="BX78" s="7">
        <v>0.58937412389999999</v>
      </c>
      <c r="BY78" s="39">
        <v>44.074083526999999</v>
      </c>
      <c r="BZ78" s="7">
        <v>0.36423203939999999</v>
      </c>
      <c r="CA78" s="39">
        <v>27.496205439000001</v>
      </c>
      <c r="CB78" s="7">
        <v>0.23153839130000001</v>
      </c>
      <c r="CC78" s="39">
        <v>17.720308589999998</v>
      </c>
      <c r="CD78" s="7">
        <v>0.1522292952</v>
      </c>
      <c r="CE78" s="39">
        <v>11.832327371</v>
      </c>
      <c r="CF78" s="7">
        <v>0.10386136880000001</v>
      </c>
      <c r="CG78" s="39">
        <v>8.1455895875</v>
      </c>
      <c r="CH78" s="7">
        <v>7.31581756E-2</v>
      </c>
      <c r="CI78" s="39">
        <v>5.7854650311000002</v>
      </c>
      <c r="CJ78" s="7">
        <v>5.3107749099999997E-2</v>
      </c>
      <c r="CK78" s="39">
        <v>4.2490780165000004</v>
      </c>
      <c r="CL78" s="7">
        <v>3.9894206299999999E-2</v>
      </c>
      <c r="CM78" s="39">
        <v>3.1773299493999998</v>
      </c>
      <c r="CN78" s="142">
        <v>3.0512048199999999E-2</v>
      </c>
    </row>
    <row r="79" spans="1:92">
      <c r="A79" s="121">
        <v>45000</v>
      </c>
      <c r="B79" s="42">
        <v>1825</v>
      </c>
      <c r="C79" s="43">
        <v>3336.7600112999999</v>
      </c>
      <c r="D79" s="49">
        <v>42412.515912000003</v>
      </c>
      <c r="E79" s="49">
        <v>301.09593543</v>
      </c>
      <c r="F79" s="50">
        <v>0.180902429</v>
      </c>
      <c r="G79" s="43">
        <v>456.12628433999998</v>
      </c>
      <c r="H79" s="50">
        <v>4.1671560900000001E-2</v>
      </c>
      <c r="I79" s="49">
        <v>214.83519065999999</v>
      </c>
      <c r="J79" s="50">
        <v>1.6210552791999999</v>
      </c>
      <c r="K79" s="49">
        <v>182.67728706</v>
      </c>
      <c r="L79" s="50">
        <v>1.2573457620999999</v>
      </c>
      <c r="M79" s="49">
        <v>94.094522087000001</v>
      </c>
      <c r="N79" s="50">
        <v>0.964338429</v>
      </c>
      <c r="O79" s="49">
        <v>115.41311932000001</v>
      </c>
      <c r="P79" s="50">
        <v>0.21340823580000001</v>
      </c>
      <c r="Q79" s="49">
        <v>3.9711901859999998</v>
      </c>
      <c r="R79" s="50">
        <v>3.9024917399999998E-2</v>
      </c>
      <c r="S79" s="49">
        <v>99.179689707999998</v>
      </c>
      <c r="T79" s="50">
        <v>2.2964988542999998</v>
      </c>
      <c r="U79" s="49">
        <v>172.88931525000001</v>
      </c>
      <c r="V79" s="50">
        <v>2.2998352305999998</v>
      </c>
      <c r="W79" s="49">
        <v>144.9281593</v>
      </c>
      <c r="X79" s="50">
        <v>4.7281830941000003</v>
      </c>
      <c r="Y79" s="49">
        <v>144.53807221</v>
      </c>
      <c r="Z79" s="50">
        <v>1.1654373603999999</v>
      </c>
      <c r="AA79" s="49">
        <v>60.589769152000002</v>
      </c>
      <c r="AB79" s="50">
        <v>0.74172649329999996</v>
      </c>
      <c r="AC79" s="49">
        <v>15.099341670999999</v>
      </c>
      <c r="AD79" s="50">
        <v>0.1221663798</v>
      </c>
      <c r="AE79" s="39">
        <f t="shared" si="1"/>
        <v>68.848961386999989</v>
      </c>
      <c r="AF79" s="7">
        <f t="shared" si="1"/>
        <v>0.30154448729999994</v>
      </c>
      <c r="AG79" s="49">
        <v>1.3103496927</v>
      </c>
      <c r="AH79" s="7">
        <v>3.2045009999999999E-4</v>
      </c>
      <c r="AI79" s="49">
        <v>885.81100677999996</v>
      </c>
      <c r="AJ79" s="50">
        <v>4.7308255181999996</v>
      </c>
      <c r="AK79" s="50">
        <v>0.1271763685</v>
      </c>
      <c r="AL79" s="7">
        <v>3.0445694000000001E-3</v>
      </c>
      <c r="AM79" s="49">
        <v>3.0284899235</v>
      </c>
      <c r="AN79" s="50">
        <v>3.3087370200000001E-2</v>
      </c>
      <c r="AO79" s="49">
        <v>91.066032163000003</v>
      </c>
      <c r="AP79" s="50">
        <v>0.93125105890000004</v>
      </c>
      <c r="AQ79" s="49">
        <v>67.162371152000006</v>
      </c>
      <c r="AR79" s="50">
        <v>6.8889563799999998E-2</v>
      </c>
      <c r="AS79" s="49">
        <v>48.250748166000001</v>
      </c>
      <c r="AT79" s="50">
        <v>0.14451867199999999</v>
      </c>
      <c r="AU79" s="49">
        <v>1.8613779020000001</v>
      </c>
      <c r="AV79" s="50">
        <v>1.63559907E-2</v>
      </c>
      <c r="AW79" s="49">
        <v>2.1098122839000002</v>
      </c>
      <c r="AX79" s="50">
        <v>2.26689266E-2</v>
      </c>
      <c r="AY79" s="49">
        <v>26.154754699000001</v>
      </c>
      <c r="AZ79" s="50">
        <v>0.30541477560000002</v>
      </c>
      <c r="BA79" s="49">
        <v>73.024935009999993</v>
      </c>
      <c r="BB79" s="50">
        <v>1.9910840786999999</v>
      </c>
      <c r="BC79" s="49">
        <v>54.062918492000001</v>
      </c>
      <c r="BD79" s="50">
        <v>1.0724432729</v>
      </c>
      <c r="BE79" s="49">
        <v>90.865240811000007</v>
      </c>
      <c r="BF79" s="50">
        <v>3.6557398212000001</v>
      </c>
      <c r="BG79" s="49">
        <v>415.17294926</v>
      </c>
      <c r="BH79" s="50">
        <v>2.3234322458999999</v>
      </c>
      <c r="BI79" s="49">
        <v>470.63805752000002</v>
      </c>
      <c r="BJ79" s="45">
        <v>2.4073932723000002</v>
      </c>
      <c r="BK79" s="88">
        <v>3.2756142199999998E-2</v>
      </c>
      <c r="BL79" s="89">
        <v>5.9828186899999997E-2</v>
      </c>
      <c r="BM79" s="89">
        <v>7.6105387600000005E-2</v>
      </c>
      <c r="BN79" s="89">
        <v>8.5345127899999998E-2</v>
      </c>
      <c r="BO79" s="89">
        <v>9.1508966600000005E-2</v>
      </c>
      <c r="BP79" s="89">
        <v>9.6103417900000002E-2</v>
      </c>
      <c r="BQ79" s="89">
        <v>9.9530365900000001E-2</v>
      </c>
      <c r="BR79" s="89">
        <v>0.10214394290000001</v>
      </c>
      <c r="BS79" s="89">
        <v>0.1042012283</v>
      </c>
      <c r="BT79" s="90">
        <v>0.1058614002</v>
      </c>
      <c r="BU79" s="57">
        <v>124.02976798</v>
      </c>
      <c r="BV79" s="7">
        <v>0.97609365209999999</v>
      </c>
      <c r="BW79" s="39">
        <v>73.252761337999999</v>
      </c>
      <c r="BX79" s="7">
        <v>0.59181545390000001</v>
      </c>
      <c r="BY79" s="39">
        <v>44.454089467000003</v>
      </c>
      <c r="BZ79" s="7">
        <v>0.36625262889999999</v>
      </c>
      <c r="CA79" s="39">
        <v>27.806865021</v>
      </c>
      <c r="CB79" s="7">
        <v>0.23317963189999999</v>
      </c>
      <c r="CC79" s="39">
        <v>17.961832735000002</v>
      </c>
      <c r="CD79" s="7">
        <v>0.1534816108</v>
      </c>
      <c r="CE79" s="39">
        <v>12.019504035000001</v>
      </c>
      <c r="CF79" s="7">
        <v>0.10479218360000001</v>
      </c>
      <c r="CG79" s="39">
        <v>8.2967279568999999</v>
      </c>
      <c r="CH79" s="7">
        <v>7.3876863099999995E-2</v>
      </c>
      <c r="CI79" s="39">
        <v>5.9034880893999997</v>
      </c>
      <c r="CJ79" s="7">
        <v>5.3634398299999997E-2</v>
      </c>
      <c r="CK79" s="39">
        <v>4.3402320827</v>
      </c>
      <c r="CL79" s="7">
        <v>4.02785965E-2</v>
      </c>
      <c r="CM79" s="39">
        <v>3.2493798592999998</v>
      </c>
      <c r="CN79" s="142">
        <v>3.0806920500000001E-2</v>
      </c>
    </row>
    <row r="80" spans="1:92">
      <c r="A80" s="121">
        <v>50000</v>
      </c>
      <c r="B80" s="42">
        <v>1517</v>
      </c>
      <c r="C80" s="43">
        <v>3399.3911821000002</v>
      </c>
      <c r="D80" s="49">
        <v>47441.751564999999</v>
      </c>
      <c r="E80" s="49">
        <v>306.41996331000001</v>
      </c>
      <c r="F80" s="50">
        <v>0.182365201</v>
      </c>
      <c r="G80" s="43">
        <v>492.45850896000002</v>
      </c>
      <c r="H80" s="50">
        <v>4.3363682799999997E-2</v>
      </c>
      <c r="I80" s="49">
        <v>215.16072034000001</v>
      </c>
      <c r="J80" s="50">
        <v>1.6234208019</v>
      </c>
      <c r="K80" s="49">
        <v>183.88452912</v>
      </c>
      <c r="L80" s="50">
        <v>1.2620404215000001</v>
      </c>
      <c r="M80" s="49">
        <v>94.147943768000005</v>
      </c>
      <c r="N80" s="50">
        <v>0.96453036849999996</v>
      </c>
      <c r="O80" s="49">
        <v>117.12953869</v>
      </c>
      <c r="P80" s="50">
        <v>0.21608301190000001</v>
      </c>
      <c r="Q80" s="49">
        <v>3.9935555524000002</v>
      </c>
      <c r="R80" s="50">
        <v>3.9260001599999997E-2</v>
      </c>
      <c r="S80" s="49">
        <v>100.59207969000001</v>
      </c>
      <c r="T80" s="50">
        <v>2.314093851</v>
      </c>
      <c r="U80" s="49">
        <v>173.04157644</v>
      </c>
      <c r="V80" s="50">
        <v>2.3027504599999999</v>
      </c>
      <c r="W80" s="49">
        <v>145.93003573999999</v>
      </c>
      <c r="X80" s="50">
        <v>4.7491500160999998</v>
      </c>
      <c r="Y80" s="49">
        <v>147.53690054</v>
      </c>
      <c r="Z80" s="50">
        <v>1.1777876027</v>
      </c>
      <c r="AA80" s="49">
        <v>61.869334191999997</v>
      </c>
      <c r="AB80" s="50">
        <v>0.74951793410000001</v>
      </c>
      <c r="AC80" s="49">
        <v>15.138068542999999</v>
      </c>
      <c r="AD80" s="50">
        <v>0.1225034607</v>
      </c>
      <c r="AE80" s="39">
        <f t="shared" si="1"/>
        <v>70.529497805000005</v>
      </c>
      <c r="AF80" s="7">
        <f t="shared" si="1"/>
        <v>0.30576620790000009</v>
      </c>
      <c r="AG80" s="49">
        <v>1.756689545</v>
      </c>
      <c r="AH80" s="7">
        <v>4.1776669999999999E-4</v>
      </c>
      <c r="AI80" s="49">
        <v>914.76285802999996</v>
      </c>
      <c r="AJ80" s="50">
        <v>4.7906733413999998</v>
      </c>
      <c r="AK80" s="50">
        <v>0.13461639440000001</v>
      </c>
      <c r="AL80" s="7">
        <v>4.2429596000000003E-3</v>
      </c>
      <c r="AM80" s="49">
        <v>3.0498770623999998</v>
      </c>
      <c r="AN80" s="50">
        <v>3.3286557000000001E-2</v>
      </c>
      <c r="AO80" s="49">
        <v>91.098066705999997</v>
      </c>
      <c r="AP80" s="50">
        <v>0.93124381140000001</v>
      </c>
      <c r="AQ80" s="49">
        <v>68.296430857000004</v>
      </c>
      <c r="AR80" s="50">
        <v>6.9630179E-2</v>
      </c>
      <c r="AS80" s="49">
        <v>48.833107834000003</v>
      </c>
      <c r="AT80" s="50">
        <v>0.1464528329</v>
      </c>
      <c r="AU80" s="49">
        <v>1.8714683313</v>
      </c>
      <c r="AV80" s="50">
        <v>1.6450002299999999E-2</v>
      </c>
      <c r="AW80" s="49">
        <v>2.1220872211000001</v>
      </c>
      <c r="AX80" s="50">
        <v>2.28099992E-2</v>
      </c>
      <c r="AY80" s="49">
        <v>27.019119523000001</v>
      </c>
      <c r="AZ80" s="50">
        <v>0.31158718870000002</v>
      </c>
      <c r="BA80" s="49">
        <v>73.572960171000005</v>
      </c>
      <c r="BB80" s="50">
        <v>2.0025066623000001</v>
      </c>
      <c r="BC80" s="49">
        <v>54.625206919</v>
      </c>
      <c r="BD80" s="50">
        <v>1.0809626849</v>
      </c>
      <c r="BE80" s="49">
        <v>91.304828822000005</v>
      </c>
      <c r="BF80" s="50">
        <v>3.6681873312</v>
      </c>
      <c r="BG80" s="49">
        <v>432.51057244999998</v>
      </c>
      <c r="BH80" s="50">
        <v>2.3601608985999998</v>
      </c>
      <c r="BI80" s="49">
        <v>482.25228557999998</v>
      </c>
      <c r="BJ80" s="45">
        <v>2.4305124428</v>
      </c>
      <c r="BK80" s="88">
        <v>3.3785479E-2</v>
      </c>
      <c r="BL80" s="89">
        <v>6.1751986199999997E-2</v>
      </c>
      <c r="BM80" s="89">
        <v>7.8744867600000004E-2</v>
      </c>
      <c r="BN80" s="89">
        <v>8.8555897199999997E-2</v>
      </c>
      <c r="BO80" s="89">
        <v>9.5225168099999993E-2</v>
      </c>
      <c r="BP80" s="89">
        <v>0.1002361915</v>
      </c>
      <c r="BQ80" s="89">
        <v>0.104024958</v>
      </c>
      <c r="BR80" s="89">
        <v>0.1069581558</v>
      </c>
      <c r="BS80" s="89">
        <v>0.10927459790000001</v>
      </c>
      <c r="BT80" s="90">
        <v>0.1111634292</v>
      </c>
      <c r="BU80" s="57">
        <v>124.33202215999999</v>
      </c>
      <c r="BV80" s="7">
        <v>0.97831353560000001</v>
      </c>
      <c r="BW80" s="39">
        <v>73.524148577999995</v>
      </c>
      <c r="BX80" s="7">
        <v>0.59380406029999999</v>
      </c>
      <c r="BY80" s="39">
        <v>44.687194771000001</v>
      </c>
      <c r="BZ80" s="7">
        <v>0.3679394815</v>
      </c>
      <c r="CA80" s="39">
        <v>28.004908123</v>
      </c>
      <c r="CB80" s="7">
        <v>0.23460877890000001</v>
      </c>
      <c r="CC80" s="39">
        <v>18.125170027999999</v>
      </c>
      <c r="CD80" s="7">
        <v>0.1546553994</v>
      </c>
      <c r="CE80" s="39">
        <v>12.153640761</v>
      </c>
      <c r="CF80" s="7">
        <v>0.105758905</v>
      </c>
      <c r="CG80" s="39">
        <v>8.4079610284000008</v>
      </c>
      <c r="CH80" s="7">
        <v>7.4665883799999999E-2</v>
      </c>
      <c r="CI80" s="39">
        <v>5.9957937489999997</v>
      </c>
      <c r="CJ80" s="7">
        <v>5.4288636199999997E-2</v>
      </c>
      <c r="CK80" s="39">
        <v>4.4154316469000001</v>
      </c>
      <c r="CL80" s="7">
        <v>4.0812836499999998E-2</v>
      </c>
      <c r="CM80" s="39">
        <v>3.3113427530999999</v>
      </c>
      <c r="CN80" s="142">
        <v>3.1253383500000002E-2</v>
      </c>
    </row>
    <row r="81" spans="1:92">
      <c r="A81" s="121">
        <v>100000</v>
      </c>
      <c r="B81" s="42">
        <v>6157</v>
      </c>
      <c r="C81" s="43">
        <v>3753.3592036</v>
      </c>
      <c r="D81" s="49">
        <v>69107.901855000004</v>
      </c>
      <c r="E81" s="49">
        <v>326.07597735000002</v>
      </c>
      <c r="F81" s="50">
        <v>0.18765106989999999</v>
      </c>
      <c r="G81" s="43">
        <v>719.64069917999996</v>
      </c>
      <c r="H81" s="50">
        <v>5.2133184200000002E-2</v>
      </c>
      <c r="I81" s="49">
        <v>217.02070918999999</v>
      </c>
      <c r="J81" s="50">
        <v>1.6315546754000001</v>
      </c>
      <c r="K81" s="49">
        <v>193.37315340000001</v>
      </c>
      <c r="L81" s="50">
        <v>1.2910271621</v>
      </c>
      <c r="M81" s="49">
        <v>94.979642423000001</v>
      </c>
      <c r="N81" s="50">
        <v>0.96985550629999995</v>
      </c>
      <c r="O81" s="49">
        <v>127.03995798</v>
      </c>
      <c r="P81" s="50">
        <v>0.23346407590000001</v>
      </c>
      <c r="Q81" s="49">
        <v>4.5518044139000002</v>
      </c>
      <c r="R81" s="50">
        <v>4.48763592E-2</v>
      </c>
      <c r="S81" s="49">
        <v>108.19788548</v>
      </c>
      <c r="T81" s="50">
        <v>2.3910569000000002</v>
      </c>
      <c r="U81" s="49">
        <v>174.46123696999999</v>
      </c>
      <c r="V81" s="50">
        <v>2.3177371350999998</v>
      </c>
      <c r="W81" s="49">
        <v>152.88072882</v>
      </c>
      <c r="X81" s="50">
        <v>4.8751398730000002</v>
      </c>
      <c r="Y81" s="49">
        <v>169.55418341000001</v>
      </c>
      <c r="Z81" s="50">
        <v>1.2432138675</v>
      </c>
      <c r="AA81" s="49">
        <v>70.113931409000003</v>
      </c>
      <c r="AB81" s="50">
        <v>0.78883462329999998</v>
      </c>
      <c r="AC81" s="49">
        <v>15.324055038999999</v>
      </c>
      <c r="AD81" s="50">
        <v>0.1239997734</v>
      </c>
      <c r="AE81" s="39">
        <f t="shared" si="1"/>
        <v>84.116196962000004</v>
      </c>
      <c r="AF81" s="7">
        <f t="shared" si="1"/>
        <v>0.33037947079999996</v>
      </c>
      <c r="AG81" s="49">
        <v>4.8933433623999996</v>
      </c>
      <c r="AH81" s="7">
        <v>9.6658979999999996E-4</v>
      </c>
      <c r="AI81" s="49">
        <v>1070.5291764000001</v>
      </c>
      <c r="AJ81" s="50">
        <v>5.1157205576000004</v>
      </c>
      <c r="AK81" s="50">
        <v>0.18152837960000001</v>
      </c>
      <c r="AL81" s="7">
        <v>1.31235577E-2</v>
      </c>
      <c r="AM81" s="49">
        <v>3.3822207478999999</v>
      </c>
      <c r="AN81" s="50">
        <v>3.5027679499999999E-2</v>
      </c>
      <c r="AO81" s="49">
        <v>91.597421675000007</v>
      </c>
      <c r="AP81" s="50">
        <v>0.93482782679999998</v>
      </c>
      <c r="AQ81" s="49">
        <v>74.884545755000005</v>
      </c>
      <c r="AR81" s="50">
        <v>7.5098421100000007E-2</v>
      </c>
      <c r="AS81" s="49">
        <v>52.155412220999999</v>
      </c>
      <c r="AT81" s="50">
        <v>0.15836565490000001</v>
      </c>
      <c r="AU81" s="49">
        <v>2.3698795861000002</v>
      </c>
      <c r="AV81" s="50">
        <v>2.14850441E-2</v>
      </c>
      <c r="AW81" s="49">
        <v>2.1819248279000001</v>
      </c>
      <c r="AX81" s="50">
        <v>2.3391315100000001E-2</v>
      </c>
      <c r="AY81" s="49">
        <v>32.572858097999998</v>
      </c>
      <c r="AZ81" s="50">
        <v>0.34610120630000002</v>
      </c>
      <c r="BA81" s="49">
        <v>75.625027380000006</v>
      </c>
      <c r="BB81" s="50">
        <v>2.0449556938</v>
      </c>
      <c r="BC81" s="49">
        <v>58.241426621999999</v>
      </c>
      <c r="BD81" s="50">
        <v>1.1387227197000001</v>
      </c>
      <c r="BE81" s="49">
        <v>94.639302203</v>
      </c>
      <c r="BF81" s="50">
        <v>3.7364171533000001</v>
      </c>
      <c r="BG81" s="49">
        <v>522.91329370999995</v>
      </c>
      <c r="BH81" s="50">
        <v>2.5643586195000001</v>
      </c>
      <c r="BI81" s="49">
        <v>547.61588272999995</v>
      </c>
      <c r="BJ81" s="45">
        <v>2.5513619380999999</v>
      </c>
      <c r="BK81" s="88">
        <v>3.8123759899999998E-2</v>
      </c>
      <c r="BL81" s="89">
        <v>7.0133651000000005E-2</v>
      </c>
      <c r="BM81" s="89">
        <v>9.0656547899999995E-2</v>
      </c>
      <c r="BN81" s="89">
        <v>0.10346647320000001</v>
      </c>
      <c r="BO81" s="89">
        <v>0.1126588946</v>
      </c>
      <c r="BP81" s="89">
        <v>0.1199168602</v>
      </c>
      <c r="BQ81" s="89">
        <v>0.12568062860000001</v>
      </c>
      <c r="BR81" s="89">
        <v>0.13038815570000001</v>
      </c>
      <c r="BS81" s="89">
        <v>0.13422415939999999</v>
      </c>
      <c r="BT81" s="90">
        <v>0.13750885960000001</v>
      </c>
      <c r="BU81" s="57">
        <v>125.98973427</v>
      </c>
      <c r="BV81" s="7">
        <v>0.98578841930000005</v>
      </c>
      <c r="BW81" s="39">
        <v>74.948033304999996</v>
      </c>
      <c r="BX81" s="7">
        <v>0.60039599919999997</v>
      </c>
      <c r="BY81" s="39">
        <v>45.863675063999999</v>
      </c>
      <c r="BZ81" s="7">
        <v>0.37353918190000002</v>
      </c>
      <c r="CA81" s="39">
        <v>28.949013214000001</v>
      </c>
      <c r="CB81" s="7">
        <v>0.23923852479999999</v>
      </c>
      <c r="CC81" s="39">
        <v>18.884264268999999</v>
      </c>
      <c r="CD81" s="7">
        <v>0.1583744393</v>
      </c>
      <c r="CE81" s="39">
        <v>12.757458558</v>
      </c>
      <c r="CF81" s="7">
        <v>0.1087128145</v>
      </c>
      <c r="CG81" s="39">
        <v>8.8802916979000006</v>
      </c>
      <c r="CH81" s="7">
        <v>7.6992118600000006E-2</v>
      </c>
      <c r="CI81" s="39">
        <v>6.3670130597999997</v>
      </c>
      <c r="CJ81" s="7">
        <v>5.6091541699999997E-2</v>
      </c>
      <c r="CK81" s="39">
        <v>4.7050817774000002</v>
      </c>
      <c r="CL81" s="7">
        <v>4.2226404000000002E-2</v>
      </c>
      <c r="CM81" s="39">
        <v>3.5344178759</v>
      </c>
      <c r="CN81" s="142">
        <v>3.2350878800000003E-2</v>
      </c>
    </row>
    <row r="82" spans="1:92">
      <c r="A82" s="121">
        <v>200000</v>
      </c>
      <c r="B82" s="42">
        <v>2782</v>
      </c>
      <c r="C82" s="43">
        <v>3993.1069269999998</v>
      </c>
      <c r="D82" s="49">
        <v>137040.56383</v>
      </c>
      <c r="E82" s="49">
        <v>335.47068553000003</v>
      </c>
      <c r="F82" s="50">
        <v>0.19062304020000001</v>
      </c>
      <c r="G82" s="43">
        <v>928.16882267000005</v>
      </c>
      <c r="H82" s="50">
        <v>5.7815608300000002E-2</v>
      </c>
      <c r="I82" s="49">
        <v>218.02655005</v>
      </c>
      <c r="J82" s="50">
        <v>1.6353835365</v>
      </c>
      <c r="K82" s="49">
        <v>200.54403117000001</v>
      </c>
      <c r="L82" s="50">
        <v>1.3066750444999999</v>
      </c>
      <c r="M82" s="49">
        <v>94.835309097000007</v>
      </c>
      <c r="N82" s="50">
        <v>0.96770346949999997</v>
      </c>
      <c r="O82" s="49">
        <v>135.08309109999999</v>
      </c>
      <c r="P82" s="50">
        <v>0.24392127050000001</v>
      </c>
      <c r="Q82" s="49">
        <v>4.6646994643999999</v>
      </c>
      <c r="R82" s="50">
        <v>4.5969575399999997E-2</v>
      </c>
      <c r="S82" s="49">
        <v>110.53275211</v>
      </c>
      <c r="T82" s="50">
        <v>2.4060120174000001</v>
      </c>
      <c r="U82" s="49">
        <v>174.91657579</v>
      </c>
      <c r="V82" s="50">
        <v>2.3257102613999998</v>
      </c>
      <c r="W82" s="49">
        <v>157.87159120000001</v>
      </c>
      <c r="X82" s="50">
        <v>4.9798587768999996</v>
      </c>
      <c r="Y82" s="49">
        <v>184.91345666999999</v>
      </c>
      <c r="Z82" s="50">
        <v>1.2780161410999999</v>
      </c>
      <c r="AA82" s="49">
        <v>74.249454342000007</v>
      </c>
      <c r="AB82" s="50">
        <v>0.80759713489999996</v>
      </c>
      <c r="AC82" s="49">
        <v>15.411540241000001</v>
      </c>
      <c r="AD82" s="50">
        <v>0.12446840300000001</v>
      </c>
      <c r="AE82" s="39">
        <f t="shared" si="1"/>
        <v>95.252462086999984</v>
      </c>
      <c r="AF82" s="7">
        <f t="shared" si="1"/>
        <v>0.34595060319999993</v>
      </c>
      <c r="AG82" s="49">
        <v>7.6513657818</v>
      </c>
      <c r="AH82" s="7">
        <v>1.4082636000000001E-3</v>
      </c>
      <c r="AI82" s="49">
        <v>1201.2239551</v>
      </c>
      <c r="AJ82" s="50">
        <v>5.3899028775</v>
      </c>
      <c r="AK82" s="50">
        <v>0.22112736050000001</v>
      </c>
      <c r="AL82" s="7">
        <v>1.9363437800000001E-2</v>
      </c>
      <c r="AM82" s="49">
        <v>3.4415381730000001</v>
      </c>
      <c r="AN82" s="50">
        <v>3.5239572500000003E-2</v>
      </c>
      <c r="AO82" s="49">
        <v>91.393770923999995</v>
      </c>
      <c r="AP82" s="50">
        <v>0.93246389709999999</v>
      </c>
      <c r="AQ82" s="49">
        <v>80.774431535000005</v>
      </c>
      <c r="AR82" s="50">
        <v>7.8976523000000007E-2</v>
      </c>
      <c r="AS82" s="49">
        <v>54.308659564999999</v>
      </c>
      <c r="AT82" s="50">
        <v>0.16494474749999999</v>
      </c>
      <c r="AU82" s="49">
        <v>2.4523825265000001</v>
      </c>
      <c r="AV82" s="50">
        <v>2.2291362200000001E-2</v>
      </c>
      <c r="AW82" s="49">
        <v>2.2123169379999998</v>
      </c>
      <c r="AX82" s="50">
        <v>2.3678213199999999E-2</v>
      </c>
      <c r="AY82" s="49">
        <v>34.145995351000003</v>
      </c>
      <c r="AZ82" s="50">
        <v>0.35510065740000002</v>
      </c>
      <c r="BA82" s="49">
        <v>76.386756754999993</v>
      </c>
      <c r="BB82" s="50">
        <v>2.0509113600000002</v>
      </c>
      <c r="BC82" s="49">
        <v>61.201161685000002</v>
      </c>
      <c r="BD82" s="50">
        <v>1.1925469229000001</v>
      </c>
      <c r="BE82" s="49">
        <v>96.670429514999995</v>
      </c>
      <c r="BF82" s="50">
        <v>3.7873118539999999</v>
      </c>
      <c r="BG82" s="49">
        <v>616.04096069000002</v>
      </c>
      <c r="BH82" s="50">
        <v>2.7707204854</v>
      </c>
      <c r="BI82" s="49">
        <v>585.18299438999998</v>
      </c>
      <c r="BJ82" s="45">
        <v>2.6191823919999999</v>
      </c>
      <c r="BK82" s="88">
        <v>4.0097379000000002E-2</v>
      </c>
      <c r="BL82" s="89">
        <v>7.4072967300000001E-2</v>
      </c>
      <c r="BM82" s="89">
        <v>9.6519988500000001E-2</v>
      </c>
      <c r="BN82" s="89">
        <v>0.1112132042</v>
      </c>
      <c r="BO82" s="89">
        <v>0.1221733275</v>
      </c>
      <c r="BP82" s="89">
        <v>0.13107638120000001</v>
      </c>
      <c r="BQ82" s="89">
        <v>0.13836337200000001</v>
      </c>
      <c r="BR82" s="89">
        <v>0.1444710652</v>
      </c>
      <c r="BS82" s="89">
        <v>0.1496263165</v>
      </c>
      <c r="BT82" s="90">
        <v>0.15414438389999999</v>
      </c>
      <c r="BU82" s="57">
        <v>126.93248668</v>
      </c>
      <c r="BV82" s="7">
        <v>0.9894812918</v>
      </c>
      <c r="BW82" s="39">
        <v>75.805768830000005</v>
      </c>
      <c r="BX82" s="7">
        <v>0.60377562730000001</v>
      </c>
      <c r="BY82" s="39">
        <v>46.619767701000001</v>
      </c>
      <c r="BZ82" s="7">
        <v>0.3764917324</v>
      </c>
      <c r="CA82" s="39">
        <v>29.596916345</v>
      </c>
      <c r="CB82" s="7">
        <v>0.2417024663</v>
      </c>
      <c r="CC82" s="39">
        <v>19.436066241999999</v>
      </c>
      <c r="CD82" s="7">
        <v>0.1604067901</v>
      </c>
      <c r="CE82" s="39">
        <v>13.223255884</v>
      </c>
      <c r="CF82" s="7">
        <v>0.11035772250000001</v>
      </c>
      <c r="CG82" s="39">
        <v>9.2709207915</v>
      </c>
      <c r="CH82" s="7">
        <v>7.8284490499999998E-2</v>
      </c>
      <c r="CI82" s="39">
        <v>6.6990107936000003</v>
      </c>
      <c r="CJ82" s="7">
        <v>5.71385669E-2</v>
      </c>
      <c r="CK82" s="39">
        <v>4.9836927224999998</v>
      </c>
      <c r="CL82" s="7">
        <v>4.3047195000000003E-2</v>
      </c>
      <c r="CM82" s="39">
        <v>3.7680383801000001</v>
      </c>
      <c r="CN82" s="142">
        <v>3.2992749100000003E-2</v>
      </c>
    </row>
    <row r="83" spans="1:92">
      <c r="A83" s="121">
        <v>300000</v>
      </c>
      <c r="B83" s="42">
        <v>716</v>
      </c>
      <c r="C83" s="43">
        <v>4081.2248746999999</v>
      </c>
      <c r="D83" s="49">
        <v>240269.82908</v>
      </c>
      <c r="E83" s="49">
        <v>338.06414482999998</v>
      </c>
      <c r="F83" s="50">
        <v>0.19136698320000001</v>
      </c>
      <c r="G83" s="43">
        <v>1011.2821322</v>
      </c>
      <c r="H83" s="50">
        <v>5.9485033200000002E-2</v>
      </c>
      <c r="I83" s="49">
        <v>218.74992169999999</v>
      </c>
      <c r="J83" s="50">
        <v>1.6364526839</v>
      </c>
      <c r="K83" s="49">
        <v>203.35907872000001</v>
      </c>
      <c r="L83" s="50">
        <v>1.3107287458000001</v>
      </c>
      <c r="M83" s="49">
        <v>94.779234871</v>
      </c>
      <c r="N83" s="50">
        <v>0.96707655079999999</v>
      </c>
      <c r="O83" s="49">
        <v>138.12066557</v>
      </c>
      <c r="P83" s="50">
        <v>0.2479623426</v>
      </c>
      <c r="Q83" s="49">
        <v>4.9259648867000001</v>
      </c>
      <c r="R83" s="50">
        <v>4.9280772899999999E-2</v>
      </c>
      <c r="S83" s="49">
        <v>112.70231654</v>
      </c>
      <c r="T83" s="50">
        <v>2.4074159892</v>
      </c>
      <c r="U83" s="49">
        <v>175.11342300999999</v>
      </c>
      <c r="V83" s="50">
        <v>2.3282585351999998</v>
      </c>
      <c r="W83" s="49">
        <v>159.60426931999999</v>
      </c>
      <c r="X83" s="50">
        <v>5.0125822096999997</v>
      </c>
      <c r="Y83" s="49">
        <v>191.10827922999999</v>
      </c>
      <c r="Z83" s="50">
        <v>1.2884410195</v>
      </c>
      <c r="AA83" s="49">
        <v>75.215998053999996</v>
      </c>
      <c r="AB83" s="50">
        <v>0.81293988939999995</v>
      </c>
      <c r="AC83" s="49">
        <v>15.44003728</v>
      </c>
      <c r="AD83" s="50">
        <v>0.1246814872</v>
      </c>
      <c r="AE83" s="39">
        <f t="shared" si="1"/>
        <v>100.452243896</v>
      </c>
      <c r="AF83" s="7">
        <f t="shared" si="1"/>
        <v>0.35081964290000012</v>
      </c>
      <c r="AG83" s="49">
        <v>8.5375283114999991</v>
      </c>
      <c r="AH83" s="7">
        <v>1.5463543000000001E-3</v>
      </c>
      <c r="AI83" s="49">
        <v>1253.5986501</v>
      </c>
      <c r="AJ83" s="50">
        <v>5.4962984323999997</v>
      </c>
      <c r="AK83" s="50">
        <v>0.23563284349999999</v>
      </c>
      <c r="AL83" s="7">
        <v>2.0912050500000001E-2</v>
      </c>
      <c r="AM83" s="49">
        <v>3.4474080104999998</v>
      </c>
      <c r="AN83" s="50">
        <v>3.5270907300000001E-2</v>
      </c>
      <c r="AO83" s="49">
        <v>91.331826860999996</v>
      </c>
      <c r="AP83" s="50">
        <v>0.93180564349999995</v>
      </c>
      <c r="AQ83" s="49">
        <v>83.142838573000006</v>
      </c>
      <c r="AR83" s="50">
        <v>8.0411063599999999E-2</v>
      </c>
      <c r="AS83" s="49">
        <v>54.977826991999997</v>
      </c>
      <c r="AT83" s="50">
        <v>0.167551279</v>
      </c>
      <c r="AU83" s="49">
        <v>2.7142972449</v>
      </c>
      <c r="AV83" s="50">
        <v>2.5609057800000001E-2</v>
      </c>
      <c r="AW83" s="49">
        <v>2.2116676419000001</v>
      </c>
      <c r="AX83" s="50">
        <v>2.3671715100000001E-2</v>
      </c>
      <c r="AY83" s="49">
        <v>36.296626480999997</v>
      </c>
      <c r="AZ83" s="50">
        <v>0.35684360859999997</v>
      </c>
      <c r="BA83" s="49">
        <v>76.405690062000005</v>
      </c>
      <c r="BB83" s="50">
        <v>2.0505723805999998</v>
      </c>
      <c r="BC83" s="49">
        <v>62.434657620000003</v>
      </c>
      <c r="BD83" s="50">
        <v>1.2140276623999999</v>
      </c>
      <c r="BE83" s="49">
        <v>97.169611696000004</v>
      </c>
      <c r="BF83" s="50">
        <v>3.7985545473000002</v>
      </c>
      <c r="BG83" s="49">
        <v>655.34218511999995</v>
      </c>
      <c r="BH83" s="50">
        <v>2.8576254228</v>
      </c>
      <c r="BI83" s="49">
        <v>598.25646492999999</v>
      </c>
      <c r="BJ83" s="45">
        <v>2.6386730096000002</v>
      </c>
      <c r="BK83" s="88">
        <v>4.05500923E-2</v>
      </c>
      <c r="BL83" s="89">
        <v>7.4980091099999993E-2</v>
      </c>
      <c r="BM83" s="89">
        <v>9.7886915300000002E-2</v>
      </c>
      <c r="BN83" s="89">
        <v>0.1130416085</v>
      </c>
      <c r="BO83" s="89">
        <v>0.12444773470000001</v>
      </c>
      <c r="BP83" s="89">
        <v>0.13378065219999999</v>
      </c>
      <c r="BQ83" s="89">
        <v>0.14148083889999999</v>
      </c>
      <c r="BR83" s="89">
        <v>0.14799657220000001</v>
      </c>
      <c r="BS83" s="89">
        <v>0.1535530571</v>
      </c>
      <c r="BT83" s="90">
        <v>0.15846353639999999</v>
      </c>
      <c r="BU83" s="57">
        <v>127.60108544000001</v>
      </c>
      <c r="BV83" s="7">
        <v>0.99049656689999999</v>
      </c>
      <c r="BW83" s="39">
        <v>76.424196682000002</v>
      </c>
      <c r="BX83" s="7">
        <v>0.60476455210000002</v>
      </c>
      <c r="BY83" s="39">
        <v>47.182652552999997</v>
      </c>
      <c r="BZ83" s="7">
        <v>0.37741876600000002</v>
      </c>
      <c r="CA83" s="39">
        <v>30.103171246999999</v>
      </c>
      <c r="CB83" s="7">
        <v>0.24255076219999999</v>
      </c>
      <c r="CC83" s="39">
        <v>19.881175062000001</v>
      </c>
      <c r="CD83" s="7">
        <v>0.1611454209</v>
      </c>
      <c r="CE83" s="39">
        <v>13.619399004</v>
      </c>
      <c r="CF83" s="7">
        <v>0.1109878314</v>
      </c>
      <c r="CG83" s="39">
        <v>9.6222034526000009</v>
      </c>
      <c r="CH83" s="7">
        <v>7.8833935100000002E-2</v>
      </c>
      <c r="CI83" s="39">
        <v>7.0098282666999996</v>
      </c>
      <c r="CJ83" s="7">
        <v>5.76231444E-2</v>
      </c>
      <c r="CK83" s="39">
        <v>5.2608863315000001</v>
      </c>
      <c r="CL83" s="7">
        <v>4.3474942099999997E-2</v>
      </c>
      <c r="CM83" s="39">
        <v>4.0124299658</v>
      </c>
      <c r="CN83" s="142">
        <v>3.3368303299999999E-2</v>
      </c>
    </row>
    <row r="84" spans="1:92">
      <c r="A84" s="121">
        <v>400000</v>
      </c>
      <c r="B84" s="42">
        <v>255</v>
      </c>
      <c r="C84" s="43">
        <v>4126.2915589000004</v>
      </c>
      <c r="D84" s="49">
        <v>344423.99857</v>
      </c>
      <c r="E84" s="49">
        <v>339.77238957999998</v>
      </c>
      <c r="F84" s="50">
        <v>0.1918084139</v>
      </c>
      <c r="G84" s="43">
        <v>1065.7047319000001</v>
      </c>
      <c r="H84" s="50">
        <v>6.0372293299999998E-2</v>
      </c>
      <c r="I84" s="49">
        <v>218.98546637999999</v>
      </c>
      <c r="J84" s="50">
        <v>1.6368976006</v>
      </c>
      <c r="K84" s="49">
        <v>204.25309408999999</v>
      </c>
      <c r="L84" s="50">
        <v>1.3123773532</v>
      </c>
      <c r="M84" s="49">
        <v>94.757769350999993</v>
      </c>
      <c r="N84" s="50">
        <v>0.96680603980000002</v>
      </c>
      <c r="O84" s="49">
        <v>139.45143203999999</v>
      </c>
      <c r="P84" s="50">
        <v>0.2497026306</v>
      </c>
      <c r="Q84" s="49">
        <v>4.9427144664</v>
      </c>
      <c r="R84" s="50">
        <v>4.9497335099999998E-2</v>
      </c>
      <c r="S84" s="49">
        <v>112.85893145999999</v>
      </c>
      <c r="T84" s="50">
        <v>2.4080076333</v>
      </c>
      <c r="U84" s="49">
        <v>175.15126282</v>
      </c>
      <c r="V84" s="50">
        <v>2.3293172928999999</v>
      </c>
      <c r="W84" s="49">
        <v>160.50177997</v>
      </c>
      <c r="X84" s="50">
        <v>5.0325775702</v>
      </c>
      <c r="Y84" s="49">
        <v>193.26001711999999</v>
      </c>
      <c r="Z84" s="50">
        <v>1.2923089007999999</v>
      </c>
      <c r="AA84" s="49">
        <v>75.553971516000004</v>
      </c>
      <c r="AB84" s="50">
        <v>0.81473660199999998</v>
      </c>
      <c r="AC84" s="49">
        <v>15.438598797999999</v>
      </c>
      <c r="AD84" s="50">
        <v>0.1246920255</v>
      </c>
      <c r="AE84" s="39">
        <f t="shared" si="1"/>
        <v>102.26744680599998</v>
      </c>
      <c r="AF84" s="7">
        <f t="shared" si="1"/>
        <v>0.35288027329999994</v>
      </c>
      <c r="AG84" s="49">
        <v>9.0011315937000003</v>
      </c>
      <c r="AH84" s="7">
        <v>1.6293417000000001E-3</v>
      </c>
      <c r="AI84" s="49">
        <v>1282.0412477</v>
      </c>
      <c r="AJ84" s="50">
        <v>5.5414396738000002</v>
      </c>
      <c r="AK84" s="50">
        <v>0.2441076351</v>
      </c>
      <c r="AL84" s="7">
        <v>2.2236506999999999E-2</v>
      </c>
      <c r="AM84" s="49">
        <v>3.4491752589</v>
      </c>
      <c r="AN84" s="50">
        <v>3.5291543699999997E-2</v>
      </c>
      <c r="AO84" s="49">
        <v>91.308594092000007</v>
      </c>
      <c r="AP84" s="50">
        <v>0.93151449610000003</v>
      </c>
      <c r="AQ84" s="49">
        <v>84.170035807000005</v>
      </c>
      <c r="AR84" s="50">
        <v>8.1004462200000002E-2</v>
      </c>
      <c r="AS84" s="49">
        <v>55.281396233000002</v>
      </c>
      <c r="AT84" s="50">
        <v>0.16869816839999999</v>
      </c>
      <c r="AU84" s="49">
        <v>2.7314382761</v>
      </c>
      <c r="AV84" s="50">
        <v>2.58314966E-2</v>
      </c>
      <c r="AW84" s="49">
        <v>2.2112761903</v>
      </c>
      <c r="AX84" s="50">
        <v>2.36658384E-2</v>
      </c>
      <c r="AY84" s="49">
        <v>36.446373844999997</v>
      </c>
      <c r="AZ84" s="50">
        <v>0.3575447799</v>
      </c>
      <c r="BA84" s="49">
        <v>76.412557610999997</v>
      </c>
      <c r="BB84" s="50">
        <v>2.0504628535</v>
      </c>
      <c r="BC84" s="49">
        <v>63.067189282000001</v>
      </c>
      <c r="BD84" s="50">
        <v>1.2254835706</v>
      </c>
      <c r="BE84" s="49">
        <v>97.434590685000003</v>
      </c>
      <c r="BF84" s="50">
        <v>3.8070939996000002</v>
      </c>
      <c r="BG84" s="49">
        <v>678.97219085999996</v>
      </c>
      <c r="BH84" s="50">
        <v>2.8963928869000002</v>
      </c>
      <c r="BI84" s="49">
        <v>603.06905687000005</v>
      </c>
      <c r="BJ84" s="45">
        <v>2.6450467870000001</v>
      </c>
      <c r="BK84" s="88">
        <v>4.0730723500000003E-2</v>
      </c>
      <c r="BL84" s="89">
        <v>7.5345616399999996E-2</v>
      </c>
      <c r="BM84" s="89">
        <v>9.8437430500000006E-2</v>
      </c>
      <c r="BN84" s="89">
        <v>0.1137822237</v>
      </c>
      <c r="BO84" s="89">
        <v>0.1253825751</v>
      </c>
      <c r="BP84" s="89">
        <v>0.13491004440000001</v>
      </c>
      <c r="BQ84" s="89">
        <v>0.14280434180000001</v>
      </c>
      <c r="BR84" s="89">
        <v>0.149514497</v>
      </c>
      <c r="BS84" s="89">
        <v>0.15526485470000001</v>
      </c>
      <c r="BT84" s="90">
        <v>0.16035956400000001</v>
      </c>
      <c r="BU84" s="57">
        <v>127.82261321999999</v>
      </c>
      <c r="BV84" s="7">
        <v>0.9909291643</v>
      </c>
      <c r="BW84" s="39">
        <v>76.630978755000001</v>
      </c>
      <c r="BX84" s="7">
        <v>0.6051828883</v>
      </c>
      <c r="BY84" s="39">
        <v>47.372585573999999</v>
      </c>
      <c r="BZ84" s="7">
        <v>0.37780482240000002</v>
      </c>
      <c r="CA84" s="39">
        <v>30.276127054</v>
      </c>
      <c r="CB84" s="7">
        <v>0.24288666240000001</v>
      </c>
      <c r="CC84" s="39">
        <v>20.037110789</v>
      </c>
      <c r="CD84" s="7">
        <v>0.1614307753</v>
      </c>
      <c r="CE84" s="39">
        <v>13.758535967</v>
      </c>
      <c r="CF84" s="7">
        <v>0.11122441230000001</v>
      </c>
      <c r="CG84" s="39">
        <v>9.7467713169000003</v>
      </c>
      <c r="CH84" s="7">
        <v>7.9031306300000007E-2</v>
      </c>
      <c r="CI84" s="39">
        <v>7.1206042271000003</v>
      </c>
      <c r="CJ84" s="7">
        <v>5.7785094400000001E-2</v>
      </c>
      <c r="CK84" s="39">
        <v>5.3583014694999997</v>
      </c>
      <c r="CL84" s="7">
        <v>4.3603295299999997E-2</v>
      </c>
      <c r="CM84" s="39">
        <v>4.0971492138999999</v>
      </c>
      <c r="CN84" s="142">
        <v>3.3467867200000001E-2</v>
      </c>
    </row>
    <row r="85" spans="1:92">
      <c r="A85" s="121">
        <v>500000</v>
      </c>
      <c r="B85" s="42">
        <v>100</v>
      </c>
      <c r="C85" s="43">
        <v>4153.4530815999997</v>
      </c>
      <c r="D85" s="49">
        <v>445800.90740000003</v>
      </c>
      <c r="E85" s="49">
        <v>341.08021439999999</v>
      </c>
      <c r="F85" s="50">
        <v>0.19197049699999999</v>
      </c>
      <c r="G85" s="43">
        <v>1094.8269643000001</v>
      </c>
      <c r="H85" s="50">
        <v>6.08937799E-2</v>
      </c>
      <c r="I85" s="49">
        <v>219.06507708999999</v>
      </c>
      <c r="J85" s="50">
        <v>1.6371986276999999</v>
      </c>
      <c r="K85" s="49">
        <v>204.35073154</v>
      </c>
      <c r="L85" s="50">
        <v>1.3129193388</v>
      </c>
      <c r="M85" s="49">
        <v>94.743187511000002</v>
      </c>
      <c r="N85" s="50">
        <v>0.96666300159999996</v>
      </c>
      <c r="O85" s="49">
        <v>139.88946855</v>
      </c>
      <c r="P85" s="50">
        <v>0.25014109109999999</v>
      </c>
      <c r="Q85" s="49">
        <v>5.0914415518</v>
      </c>
      <c r="R85" s="50">
        <v>5.0991316799999999E-2</v>
      </c>
      <c r="S85" s="49">
        <v>113.12487947</v>
      </c>
      <c r="T85" s="50">
        <v>2.4086423615000001</v>
      </c>
      <c r="U85" s="49">
        <v>175.15908748999999</v>
      </c>
      <c r="V85" s="50">
        <v>2.3299581843000001</v>
      </c>
      <c r="W85" s="49">
        <v>161.67659419</v>
      </c>
      <c r="X85" s="50">
        <v>5.0465774721000001</v>
      </c>
      <c r="Y85" s="49">
        <v>194.60752117000001</v>
      </c>
      <c r="Z85" s="50">
        <v>1.2942164125</v>
      </c>
      <c r="AA85" s="49">
        <v>75.662497340000002</v>
      </c>
      <c r="AB85" s="50">
        <v>0.81562334219999999</v>
      </c>
      <c r="AC85" s="49">
        <v>15.451292711000001</v>
      </c>
      <c r="AD85" s="50">
        <v>0.12474331850000001</v>
      </c>
      <c r="AE85" s="39">
        <f t="shared" si="1"/>
        <v>103.49373111900002</v>
      </c>
      <c r="AF85" s="7">
        <f t="shared" si="1"/>
        <v>0.3538497518</v>
      </c>
      <c r="AG85" s="49">
        <v>9.2313241602999998</v>
      </c>
      <c r="AH85" s="7">
        <v>1.6589529999999999E-3</v>
      </c>
      <c r="AI85" s="49">
        <v>1295.0973845999999</v>
      </c>
      <c r="AJ85" s="50">
        <v>5.5628650178000001</v>
      </c>
      <c r="AK85" s="50">
        <v>0.24919980420000001</v>
      </c>
      <c r="AL85" s="7">
        <v>2.2654993799999999E-2</v>
      </c>
      <c r="AM85" s="49">
        <v>3.4489871424</v>
      </c>
      <c r="AN85" s="50">
        <v>3.52927902E-2</v>
      </c>
      <c r="AO85" s="49">
        <v>91.294200368999995</v>
      </c>
      <c r="AP85" s="50">
        <v>0.93137021139999998</v>
      </c>
      <c r="AQ85" s="49">
        <v>84.550355564</v>
      </c>
      <c r="AR85" s="50">
        <v>8.1175256900000006E-2</v>
      </c>
      <c r="AS85" s="49">
        <v>55.339112985</v>
      </c>
      <c r="AT85" s="50">
        <v>0.1689658342</v>
      </c>
      <c r="AU85" s="49">
        <v>2.8806037337000001</v>
      </c>
      <c r="AV85" s="50">
        <v>2.73304805E-2</v>
      </c>
      <c r="AW85" s="49">
        <v>2.2108378180999999</v>
      </c>
      <c r="AX85" s="50">
        <v>2.3660836300000002E-2</v>
      </c>
      <c r="AY85" s="49">
        <v>36.677709389</v>
      </c>
      <c r="AZ85" s="50">
        <v>0.3579771243</v>
      </c>
      <c r="BA85" s="49">
        <v>76.447170082</v>
      </c>
      <c r="BB85" s="50">
        <v>2.0506652372</v>
      </c>
      <c r="BC85" s="49">
        <v>64.077435586999997</v>
      </c>
      <c r="BD85" s="50">
        <v>1.2346745896</v>
      </c>
      <c r="BE85" s="49">
        <v>97.599158600999999</v>
      </c>
      <c r="BF85" s="50">
        <v>3.8119028825000001</v>
      </c>
      <c r="BG85" s="49">
        <v>689.87455961000001</v>
      </c>
      <c r="BH85" s="50">
        <v>2.9095886359000001</v>
      </c>
      <c r="BI85" s="49">
        <v>605.22282502999997</v>
      </c>
      <c r="BJ85" s="45">
        <v>2.6532763819</v>
      </c>
      <c r="BK85" s="88">
        <v>4.0806297399999997E-2</v>
      </c>
      <c r="BL85" s="89">
        <v>7.5498021600000007E-2</v>
      </c>
      <c r="BM85" s="89">
        <v>9.8669775200000004E-2</v>
      </c>
      <c r="BN85" s="89">
        <v>0.1140957462</v>
      </c>
      <c r="BO85" s="89">
        <v>0.12577866830000001</v>
      </c>
      <c r="BP85" s="89">
        <v>0.1353866846</v>
      </c>
      <c r="BQ85" s="89">
        <v>0.1433623604</v>
      </c>
      <c r="BR85" s="89">
        <v>0.15015412850000001</v>
      </c>
      <c r="BS85" s="89">
        <v>0.15598602559999999</v>
      </c>
      <c r="BT85" s="90">
        <v>0.16116164150000001</v>
      </c>
      <c r="BU85" s="57">
        <v>127.89693856</v>
      </c>
      <c r="BV85" s="7">
        <v>0.99121474089999995</v>
      </c>
      <c r="BW85" s="39">
        <v>76.699955438999993</v>
      </c>
      <c r="BX85" s="7">
        <v>0.60545366840000003</v>
      </c>
      <c r="BY85" s="39">
        <v>47.434195242000001</v>
      </c>
      <c r="BZ85" s="7">
        <v>0.37804845390000003</v>
      </c>
      <c r="CA85" s="39">
        <v>30.329296286000002</v>
      </c>
      <c r="CB85" s="7">
        <v>0.2430938557</v>
      </c>
      <c r="CC85" s="39">
        <v>20.082407028999999</v>
      </c>
      <c r="CD85" s="7">
        <v>0.16160715780000001</v>
      </c>
      <c r="CE85" s="39">
        <v>13.795662662</v>
      </c>
      <c r="CF85" s="7">
        <v>0.1113683687</v>
      </c>
      <c r="CG85" s="39">
        <v>9.7775043871000005</v>
      </c>
      <c r="CH85" s="7">
        <v>7.9150231200000004E-2</v>
      </c>
      <c r="CI85" s="39">
        <v>7.1462549880999999</v>
      </c>
      <c r="CJ85" s="7">
        <v>5.7886921500000001E-2</v>
      </c>
      <c r="CK85" s="39">
        <v>5.3786755683000003</v>
      </c>
      <c r="CL85" s="7">
        <v>4.36866458E-2</v>
      </c>
      <c r="CM85" s="39">
        <v>4.1121841376999999</v>
      </c>
      <c r="CN85" s="142">
        <v>3.3532384899999997E-2</v>
      </c>
    </row>
    <row r="86" spans="1:92">
      <c r="A86" s="121">
        <v>1000000</v>
      </c>
      <c r="B86" s="42">
        <v>143</v>
      </c>
      <c r="C86" s="43">
        <v>4198.1557271000001</v>
      </c>
      <c r="D86" s="49">
        <v>659997.69123</v>
      </c>
      <c r="E86" s="49">
        <v>341.43328466999998</v>
      </c>
      <c r="F86" s="50">
        <v>0.19202976599999999</v>
      </c>
      <c r="G86" s="43">
        <v>1166.8672644999999</v>
      </c>
      <c r="H86" s="50">
        <v>6.1555797000000002E-2</v>
      </c>
      <c r="I86" s="49">
        <v>219.10272914999999</v>
      </c>
      <c r="J86" s="50">
        <v>1.637336484</v>
      </c>
      <c r="K86" s="49">
        <v>204.72568401999999</v>
      </c>
      <c r="L86" s="50">
        <v>1.3154740470999999</v>
      </c>
      <c r="M86" s="49">
        <v>94.722523785999996</v>
      </c>
      <c r="N86" s="50">
        <v>0.96646048429999998</v>
      </c>
      <c r="O86" s="49">
        <v>140.20424177999999</v>
      </c>
      <c r="P86" s="50">
        <v>0.2505196381</v>
      </c>
      <c r="Q86" s="49">
        <v>5.1380838133999998</v>
      </c>
      <c r="R86" s="50">
        <v>5.1374033800000003E-2</v>
      </c>
      <c r="S86" s="49">
        <v>113.39968512</v>
      </c>
      <c r="T86" s="50">
        <v>2.4101263167</v>
      </c>
      <c r="U86" s="49">
        <v>175.22319897</v>
      </c>
      <c r="V86" s="50">
        <v>2.3314390235000002</v>
      </c>
      <c r="W86" s="49">
        <v>163.11568052000001</v>
      </c>
      <c r="X86" s="50">
        <v>5.0680451906000004</v>
      </c>
      <c r="Y86" s="49">
        <v>195.02930280000001</v>
      </c>
      <c r="Z86" s="50">
        <v>1.2955908253999999</v>
      </c>
      <c r="AA86" s="49">
        <v>75.711950567000002</v>
      </c>
      <c r="AB86" s="50">
        <v>0.8163519856</v>
      </c>
      <c r="AC86" s="49">
        <v>15.449589862</v>
      </c>
      <c r="AD86" s="50">
        <v>0.12473365860000001</v>
      </c>
      <c r="AE86" s="39">
        <f t="shared" si="1"/>
        <v>103.86776237100001</v>
      </c>
      <c r="AF86" s="7">
        <f t="shared" si="1"/>
        <v>0.35450518119999996</v>
      </c>
      <c r="AG86" s="49">
        <v>9.4933588963000002</v>
      </c>
      <c r="AH86" s="7">
        <v>1.7113058E-3</v>
      </c>
      <c r="AI86" s="49">
        <v>1330.2136869999999</v>
      </c>
      <c r="AJ86" s="50">
        <v>5.5947997586999998</v>
      </c>
      <c r="AK86" s="50">
        <v>0.26169831939999999</v>
      </c>
      <c r="AL86" s="7">
        <v>2.3104642500000001E-2</v>
      </c>
      <c r="AM86" s="49">
        <v>3.4487446901999999</v>
      </c>
      <c r="AN86" s="50">
        <v>3.52771931E-2</v>
      </c>
      <c r="AO86" s="49">
        <v>91.273779094999995</v>
      </c>
      <c r="AP86" s="50">
        <v>0.93118329119999999</v>
      </c>
      <c r="AQ86" s="49">
        <v>84.812880500999995</v>
      </c>
      <c r="AR86" s="50">
        <v>8.1325131999999994E-2</v>
      </c>
      <c r="AS86" s="49">
        <v>55.391361281999998</v>
      </c>
      <c r="AT86" s="50">
        <v>0.1691945061</v>
      </c>
      <c r="AU86" s="49">
        <v>2.8784157899</v>
      </c>
      <c r="AV86" s="50">
        <v>2.7312770600000001E-2</v>
      </c>
      <c r="AW86" s="49">
        <v>2.2596680234000002</v>
      </c>
      <c r="AX86" s="50">
        <v>2.4061263199999999E-2</v>
      </c>
      <c r="AY86" s="49">
        <v>36.945236704999999</v>
      </c>
      <c r="AZ86" s="50">
        <v>0.35948763169999998</v>
      </c>
      <c r="BA86" s="49">
        <v>76.454448419000002</v>
      </c>
      <c r="BB86" s="50">
        <v>2.050638685</v>
      </c>
      <c r="BC86" s="49">
        <v>65.367322720000004</v>
      </c>
      <c r="BD86" s="50">
        <v>1.2528614777</v>
      </c>
      <c r="BE86" s="49">
        <v>97.748357802000001</v>
      </c>
      <c r="BF86" s="50">
        <v>3.8151837129000001</v>
      </c>
      <c r="BG86" s="49">
        <v>718.56373699999995</v>
      </c>
      <c r="BH86" s="50">
        <v>2.9336184201000002</v>
      </c>
      <c r="BI86" s="49">
        <v>611.64995001</v>
      </c>
      <c r="BJ86" s="45">
        <v>2.6611813385</v>
      </c>
      <c r="BK86" s="88">
        <v>4.0919476000000003E-2</v>
      </c>
      <c r="BL86" s="89">
        <v>7.57229242E-2</v>
      </c>
      <c r="BM86" s="89">
        <v>9.9013854999999998E-2</v>
      </c>
      <c r="BN86" s="89">
        <v>0.11456367889999999</v>
      </c>
      <c r="BO86" s="89">
        <v>0.1263729234</v>
      </c>
      <c r="BP86" s="89">
        <v>0.13610517359999999</v>
      </c>
      <c r="BQ86" s="89">
        <v>0.14420623339999999</v>
      </c>
      <c r="BR86" s="89">
        <v>0.15112428110000001</v>
      </c>
      <c r="BS86" s="89">
        <v>0.15708273240000001</v>
      </c>
      <c r="BT86" s="90">
        <v>0.16238540139999999</v>
      </c>
      <c r="BU86" s="57">
        <v>127.92924922</v>
      </c>
      <c r="BV86" s="7">
        <v>0.99134348839999997</v>
      </c>
      <c r="BW86" s="39">
        <v>76.723695437999993</v>
      </c>
      <c r="BX86" s="7">
        <v>0.60555761159999999</v>
      </c>
      <c r="BY86" s="39">
        <v>47.451254648000003</v>
      </c>
      <c r="BZ86" s="7">
        <v>0.37813183389999999</v>
      </c>
      <c r="CA86" s="39">
        <v>30.340495245</v>
      </c>
      <c r="CB86" s="7">
        <v>0.24315840999999999</v>
      </c>
      <c r="CC86" s="39">
        <v>20.089385921000002</v>
      </c>
      <c r="CD86" s="7">
        <v>0.1616545697</v>
      </c>
      <c r="CE86" s="39">
        <v>13.802210204</v>
      </c>
      <c r="CF86" s="7">
        <v>0.11141372569999999</v>
      </c>
      <c r="CG86" s="39">
        <v>9.7836581594999998</v>
      </c>
      <c r="CH86" s="7">
        <v>7.9192260299999997E-2</v>
      </c>
      <c r="CI86" s="39">
        <v>7.1515573539000004</v>
      </c>
      <c r="CJ86" s="7">
        <v>5.7922452800000003E-2</v>
      </c>
      <c r="CK86" s="39">
        <v>5.3833425772999997</v>
      </c>
      <c r="CL86" s="7">
        <v>4.3718195899999999E-2</v>
      </c>
      <c r="CM86" s="39">
        <v>4.1161410068000004</v>
      </c>
      <c r="CN86" s="142">
        <v>3.3559240400000002E-2</v>
      </c>
    </row>
    <row r="87" spans="1:92">
      <c r="A87" s="121">
        <v>2000000</v>
      </c>
      <c r="B87" s="42">
        <v>17</v>
      </c>
      <c r="C87" s="43">
        <v>4209.4236117999999</v>
      </c>
      <c r="D87" s="49">
        <v>1220961.3315000001</v>
      </c>
      <c r="E87" s="49">
        <v>341.62517688999998</v>
      </c>
      <c r="F87" s="50">
        <v>0.19203482399999999</v>
      </c>
      <c r="G87" s="43">
        <v>1190.2509276999999</v>
      </c>
      <c r="H87" s="50">
        <v>6.1647840299999999E-2</v>
      </c>
      <c r="I87" s="49">
        <v>219.09603819</v>
      </c>
      <c r="J87" s="50">
        <v>1.6372771774999999</v>
      </c>
      <c r="K87" s="49">
        <v>204.73852113000001</v>
      </c>
      <c r="L87" s="50">
        <v>1.3156017372</v>
      </c>
      <c r="M87" s="49">
        <v>94.714001472000007</v>
      </c>
      <c r="N87" s="50">
        <v>0.96638198929999997</v>
      </c>
      <c r="O87" s="49">
        <v>140.21182512999999</v>
      </c>
      <c r="P87" s="50">
        <v>0.25057405700000002</v>
      </c>
      <c r="Q87" s="49">
        <v>5.1378233825999997</v>
      </c>
      <c r="R87" s="50">
        <v>5.13713934E-2</v>
      </c>
      <c r="S87" s="49">
        <v>113.53702291</v>
      </c>
      <c r="T87" s="50">
        <v>2.4117895286</v>
      </c>
      <c r="U87" s="49">
        <v>175.21866872000001</v>
      </c>
      <c r="V87" s="50">
        <v>2.3314990167</v>
      </c>
      <c r="W87" s="49">
        <v>163.30586120000001</v>
      </c>
      <c r="X87" s="50">
        <v>5.0708684121000003</v>
      </c>
      <c r="Y87" s="49">
        <v>195.07121889000001</v>
      </c>
      <c r="Z87" s="50">
        <v>1.2958792003999999</v>
      </c>
      <c r="AA87" s="49">
        <v>75.715431242999998</v>
      </c>
      <c r="AB87" s="50">
        <v>0.81648589989999998</v>
      </c>
      <c r="AC87" s="49">
        <v>15.449748691</v>
      </c>
      <c r="AD87" s="50">
        <v>0.12473774980000001</v>
      </c>
      <c r="AE87" s="39">
        <f t="shared" si="1"/>
        <v>103.90603895600002</v>
      </c>
      <c r="AF87" s="7">
        <f t="shared" si="1"/>
        <v>0.35465555069999999</v>
      </c>
      <c r="AG87" s="49">
        <v>9.4925611113000006</v>
      </c>
      <c r="AH87" s="7">
        <v>1.7112785000000001E-3</v>
      </c>
      <c r="AI87" s="49">
        <v>1352.8584856</v>
      </c>
      <c r="AJ87" s="50">
        <v>5.5978458055000004</v>
      </c>
      <c r="AK87" s="50">
        <v>0.26483495909999999</v>
      </c>
      <c r="AL87" s="7">
        <v>2.31002259E-2</v>
      </c>
      <c r="AM87" s="49">
        <v>3.4483450932999999</v>
      </c>
      <c r="AN87" s="50">
        <v>3.5273352899999999E-2</v>
      </c>
      <c r="AO87" s="49">
        <v>91.265656378000003</v>
      </c>
      <c r="AP87" s="50">
        <v>0.93110863649999998</v>
      </c>
      <c r="AQ87" s="49">
        <v>84.819956638999997</v>
      </c>
      <c r="AR87" s="50">
        <v>8.1337116299999998E-2</v>
      </c>
      <c r="AS87" s="49">
        <v>55.391868492</v>
      </c>
      <c r="AT87" s="50">
        <v>0.1692369407</v>
      </c>
      <c r="AU87" s="49">
        <v>2.8781913573</v>
      </c>
      <c r="AV87" s="50">
        <v>2.73105082E-2</v>
      </c>
      <c r="AW87" s="49">
        <v>2.2596320254000002</v>
      </c>
      <c r="AX87" s="50">
        <v>2.4060885099999998E-2</v>
      </c>
      <c r="AY87" s="49">
        <v>37.085468114000001</v>
      </c>
      <c r="AZ87" s="50">
        <v>0.3612385213</v>
      </c>
      <c r="BA87" s="49">
        <v>76.451554798999993</v>
      </c>
      <c r="BB87" s="50">
        <v>2.0505510073000002</v>
      </c>
      <c r="BC87" s="49">
        <v>65.555259321999998</v>
      </c>
      <c r="BD87" s="50">
        <v>1.2555945988999999</v>
      </c>
      <c r="BE87" s="49">
        <v>97.750601873999997</v>
      </c>
      <c r="BF87" s="50">
        <v>3.8152738131000001</v>
      </c>
      <c r="BG87" s="49">
        <v>718.92574262999995</v>
      </c>
      <c r="BH87" s="50">
        <v>2.9356715708999999</v>
      </c>
      <c r="BI87" s="49">
        <v>633.93274298999995</v>
      </c>
      <c r="BJ87" s="45">
        <v>2.6621742346000001</v>
      </c>
      <c r="BK87" s="88">
        <v>4.0935825699999998E-2</v>
      </c>
      <c r="BL87" s="89">
        <v>7.5756363699999996E-2</v>
      </c>
      <c r="BM87" s="89">
        <v>9.9065244699999999E-2</v>
      </c>
      <c r="BN87" s="89">
        <v>0.1146336017</v>
      </c>
      <c r="BO87" s="89">
        <v>0.12646188950000001</v>
      </c>
      <c r="BP87" s="89">
        <v>0.13621344260000001</v>
      </c>
      <c r="BQ87" s="89">
        <v>0.14433413449999999</v>
      </c>
      <c r="BR87" s="89">
        <v>0.15127203780000001</v>
      </c>
      <c r="BS87" s="89">
        <v>0.15725044869999999</v>
      </c>
      <c r="BT87" s="90">
        <v>0.1625731393</v>
      </c>
      <c r="BU87" s="57">
        <v>127.92309701000001</v>
      </c>
      <c r="BV87" s="7">
        <v>0.99129258840000001</v>
      </c>
      <c r="BW87" s="39">
        <v>76.718363402999998</v>
      </c>
      <c r="BX87" s="7">
        <v>0.60551826900000005</v>
      </c>
      <c r="BY87" s="39">
        <v>47.447695140999997</v>
      </c>
      <c r="BZ87" s="7">
        <v>0.37810585889999998</v>
      </c>
      <c r="CA87" s="39">
        <v>30.338123674999999</v>
      </c>
      <c r="CB87" s="7">
        <v>0.2431414838</v>
      </c>
      <c r="CC87" s="39">
        <v>20.087761615000002</v>
      </c>
      <c r="CD87" s="7">
        <v>0.16164334280000001</v>
      </c>
      <c r="CE87" s="39">
        <v>13.80100266</v>
      </c>
      <c r="CF87" s="7">
        <v>0.11140574809999999</v>
      </c>
      <c r="CG87" s="39">
        <v>9.7827355342000004</v>
      </c>
      <c r="CH87" s="7">
        <v>7.9186427599999998E-2</v>
      </c>
      <c r="CI87" s="39">
        <v>7.1508397858999997</v>
      </c>
      <c r="CJ87" s="7">
        <v>5.7918197499999997E-2</v>
      </c>
      <c r="CK87" s="39">
        <v>5.3827612961</v>
      </c>
      <c r="CL87" s="7">
        <v>4.3714947400000002E-2</v>
      </c>
      <c r="CM87" s="39">
        <v>4.1156453345999999</v>
      </c>
      <c r="CN87" s="142">
        <v>3.3556647000000002E-2</v>
      </c>
    </row>
    <row r="88" spans="1:92">
      <c r="A88" s="137" t="s">
        <v>15</v>
      </c>
      <c r="B88" s="51">
        <v>2</v>
      </c>
      <c r="C88" s="44">
        <v>4211.287069</v>
      </c>
      <c r="D88" s="52">
        <v>2570014.6674000002</v>
      </c>
      <c r="E88" s="52">
        <v>341.62547583000003</v>
      </c>
      <c r="F88" s="53">
        <v>0.19203434820000001</v>
      </c>
      <c r="G88" s="44">
        <v>1196.2506539000001</v>
      </c>
      <c r="H88" s="53">
        <v>6.1651348699999997E-2</v>
      </c>
      <c r="I88" s="52">
        <v>219.09593809</v>
      </c>
      <c r="J88" s="53">
        <v>1.6372735158</v>
      </c>
      <c r="K88" s="52">
        <v>204.73788661</v>
      </c>
      <c r="L88" s="53">
        <v>1.3155988417</v>
      </c>
      <c r="M88" s="52">
        <v>94.713908482999997</v>
      </c>
      <c r="N88" s="53">
        <v>0.96638136389999996</v>
      </c>
      <c r="O88" s="52">
        <v>140.21151036000001</v>
      </c>
      <c r="P88" s="53">
        <v>0.25057357400000002</v>
      </c>
      <c r="Q88" s="52">
        <v>5.1376688386999998</v>
      </c>
      <c r="R88" s="53">
        <v>5.13697548E-2</v>
      </c>
      <c r="S88" s="52">
        <v>113.53749535</v>
      </c>
      <c r="T88" s="53">
        <v>2.4117948895999999</v>
      </c>
      <c r="U88" s="52">
        <v>175.21679946</v>
      </c>
      <c r="V88" s="53">
        <v>2.3314904796999998</v>
      </c>
      <c r="W88" s="52">
        <v>163.30597109000001</v>
      </c>
      <c r="X88" s="53">
        <v>5.0708702215999999</v>
      </c>
      <c r="Y88" s="52">
        <v>195.07513650000001</v>
      </c>
      <c r="Z88" s="53">
        <v>1.2958898469</v>
      </c>
      <c r="AA88" s="52">
        <v>75.715283510000006</v>
      </c>
      <c r="AB88" s="53">
        <v>0.81648638870000001</v>
      </c>
      <c r="AC88" s="52">
        <v>15.450171452999999</v>
      </c>
      <c r="AD88" s="53">
        <v>0.1247432009</v>
      </c>
      <c r="AE88" s="40">
        <f t="shared" si="1"/>
        <v>103.90968153700001</v>
      </c>
      <c r="AF88" s="8">
        <f t="shared" si="1"/>
        <v>0.35466025729999995</v>
      </c>
      <c r="AG88" s="52">
        <v>9.4925258176000007</v>
      </c>
      <c r="AH88" s="8">
        <v>1.7112722999999999E-3</v>
      </c>
      <c r="AI88" s="52">
        <v>1352.8860986</v>
      </c>
      <c r="AJ88" s="53">
        <v>5.5978430914999997</v>
      </c>
      <c r="AK88" s="53">
        <v>0.26505334279999998</v>
      </c>
      <c r="AL88" s="8">
        <v>2.3100145700000001E-2</v>
      </c>
      <c r="AM88" s="52">
        <v>3.4483424840999999</v>
      </c>
      <c r="AN88" s="53">
        <v>3.52733301E-2</v>
      </c>
      <c r="AO88" s="52">
        <v>91.265565999000003</v>
      </c>
      <c r="AP88" s="53">
        <v>0.93110803379999996</v>
      </c>
      <c r="AQ88" s="52">
        <v>84.819720040999997</v>
      </c>
      <c r="AR88" s="53">
        <v>8.1336940900000002E-2</v>
      </c>
      <c r="AS88" s="52">
        <v>55.391790315000001</v>
      </c>
      <c r="AT88" s="53">
        <v>0.16923663310000001</v>
      </c>
      <c r="AU88" s="52">
        <v>2.8781646515000001</v>
      </c>
      <c r="AV88" s="53">
        <v>2.7310230500000001E-2</v>
      </c>
      <c r="AW88" s="52">
        <v>2.2595041872000001</v>
      </c>
      <c r="AX88" s="53">
        <v>2.4059524400000001E-2</v>
      </c>
      <c r="AY88" s="52">
        <v>37.085389386000003</v>
      </c>
      <c r="AZ88" s="53">
        <v>0.36123777439999999</v>
      </c>
      <c r="BA88" s="52">
        <v>76.452105962999994</v>
      </c>
      <c r="BB88" s="53">
        <v>2.0505571152000002</v>
      </c>
      <c r="BC88" s="52">
        <v>65.555448428999995</v>
      </c>
      <c r="BD88" s="53">
        <v>1.2555942266</v>
      </c>
      <c r="BE88" s="52">
        <v>97.750522656000001</v>
      </c>
      <c r="BF88" s="53">
        <v>3.8152759949999999</v>
      </c>
      <c r="BG88" s="52">
        <v>718.92470272000003</v>
      </c>
      <c r="BH88" s="53">
        <v>2.9356737354</v>
      </c>
      <c r="BI88" s="52">
        <v>633.96139590999996</v>
      </c>
      <c r="BJ88" s="46">
        <v>2.6621693562000002</v>
      </c>
      <c r="BK88" s="91">
        <v>4.0937442599999999E-2</v>
      </c>
      <c r="BL88" s="92">
        <v>7.5759668599999996E-2</v>
      </c>
      <c r="BM88" s="92">
        <v>9.9070399099999998E-2</v>
      </c>
      <c r="BN88" s="92">
        <v>0.114640698</v>
      </c>
      <c r="BO88" s="92">
        <v>0.1264709816</v>
      </c>
      <c r="BP88" s="92">
        <v>0.13622454680000001</v>
      </c>
      <c r="BQ88" s="92">
        <v>0.14434726040000001</v>
      </c>
      <c r="BR88" s="92">
        <v>0.15128719530000001</v>
      </c>
      <c r="BS88" s="92">
        <v>0.1572676506</v>
      </c>
      <c r="BT88" s="93">
        <v>0.162592389</v>
      </c>
      <c r="BU88" s="94">
        <v>127.92271192</v>
      </c>
      <c r="BV88" s="8">
        <v>0.99128844579999997</v>
      </c>
      <c r="BW88" s="40">
        <v>76.718052354999998</v>
      </c>
      <c r="BX88" s="8">
        <v>0.60551512939999996</v>
      </c>
      <c r="BY88" s="40">
        <v>47.447416054000001</v>
      </c>
      <c r="BZ88" s="8">
        <v>0.3781034036</v>
      </c>
      <c r="CA88" s="40">
        <v>30.337843279000001</v>
      </c>
      <c r="CB88" s="8">
        <v>0.2431394674</v>
      </c>
      <c r="CC88" s="40">
        <v>20.087554282999999</v>
      </c>
      <c r="CD88" s="8">
        <v>0.1616418593</v>
      </c>
      <c r="CE88" s="40">
        <v>13.800849489000001</v>
      </c>
      <c r="CF88" s="8">
        <v>0.1114046588</v>
      </c>
      <c r="CG88" s="40">
        <v>9.7826237985999995</v>
      </c>
      <c r="CH88" s="8">
        <v>7.9185637599999997E-2</v>
      </c>
      <c r="CI88" s="40">
        <v>7.1507597869000001</v>
      </c>
      <c r="CJ88" s="8">
        <v>5.7917636799999998E-2</v>
      </c>
      <c r="CK88" s="40">
        <v>5.3827040470999998</v>
      </c>
      <c r="CL88" s="8">
        <v>4.3714550900000003E-2</v>
      </c>
      <c r="CM88" s="40">
        <v>4.1156041902</v>
      </c>
      <c r="CN88" s="143">
        <v>3.3556362800000003E-2</v>
      </c>
    </row>
    <row r="89" spans="1:92">
      <c r="G89" s="41"/>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111</v>
      </c>
    </row>
    <row r="2" spans="1:92">
      <c r="A2" s="48" t="s">
        <v>16</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row>
    <row r="4" spans="1:92"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221</v>
      </c>
      <c r="N4" s="124" t="s">
        <v>222</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6" t="s">
        <v>102</v>
      </c>
      <c r="AN4" s="124" t="s">
        <v>103</v>
      </c>
      <c r="AO4" s="124" t="s">
        <v>104</v>
      </c>
      <c r="AP4" s="124" t="s">
        <v>105</v>
      </c>
      <c r="AQ4" s="124" t="s">
        <v>74</v>
      </c>
      <c r="AR4" s="124" t="s">
        <v>75</v>
      </c>
      <c r="AS4" s="124" t="s">
        <v>76</v>
      </c>
      <c r="AT4" s="127" t="s">
        <v>77</v>
      </c>
      <c r="AU4" s="126" t="s">
        <v>78</v>
      </c>
      <c r="AV4" s="124" t="s">
        <v>79</v>
      </c>
      <c r="AW4" s="124" t="s">
        <v>80</v>
      </c>
      <c r="AX4" s="124" t="s">
        <v>81</v>
      </c>
      <c r="AY4" s="124" t="s">
        <v>82</v>
      </c>
      <c r="AZ4" s="124" t="s">
        <v>83</v>
      </c>
      <c r="BA4" s="124" t="s">
        <v>84</v>
      </c>
      <c r="BB4" s="127" t="s">
        <v>85</v>
      </c>
      <c r="BC4" s="126" t="s">
        <v>86</v>
      </c>
      <c r="BD4" s="124" t="s">
        <v>87</v>
      </c>
      <c r="BE4" s="124" t="s">
        <v>88</v>
      </c>
      <c r="BF4" s="124" t="s">
        <v>89</v>
      </c>
      <c r="BG4" s="124" t="s">
        <v>90</v>
      </c>
      <c r="BH4" s="124" t="s">
        <v>91</v>
      </c>
      <c r="BI4" s="124" t="s">
        <v>198</v>
      </c>
      <c r="BJ4" s="127" t="s">
        <v>199</v>
      </c>
      <c r="BK4" s="126" t="s">
        <v>129</v>
      </c>
      <c r="BL4" s="124" t="s">
        <v>130</v>
      </c>
      <c r="BM4" s="124" t="s">
        <v>131</v>
      </c>
      <c r="BN4" s="124" t="s">
        <v>132</v>
      </c>
      <c r="BO4" s="124" t="s">
        <v>133</v>
      </c>
      <c r="BP4" s="124" t="s">
        <v>134</v>
      </c>
      <c r="BQ4" s="124" t="s">
        <v>135</v>
      </c>
      <c r="BR4" s="124" t="s">
        <v>136</v>
      </c>
      <c r="BS4" s="124" t="s">
        <v>137</v>
      </c>
      <c r="BT4" s="127" t="s">
        <v>138</v>
      </c>
      <c r="BU4" s="126" t="s">
        <v>139</v>
      </c>
      <c r="BV4" s="124" t="s">
        <v>140</v>
      </c>
      <c r="BW4" s="124" t="s">
        <v>141</v>
      </c>
      <c r="BX4" s="124" t="s">
        <v>142</v>
      </c>
      <c r="BY4" s="124" t="s">
        <v>143</v>
      </c>
      <c r="BZ4" s="124" t="s">
        <v>144</v>
      </c>
      <c r="CA4" s="124" t="s">
        <v>145</v>
      </c>
      <c r="CB4" s="124" t="s">
        <v>146</v>
      </c>
      <c r="CC4" s="124" t="s">
        <v>147</v>
      </c>
      <c r="CD4" s="124" t="s">
        <v>148</v>
      </c>
      <c r="CE4" s="124" t="s">
        <v>149</v>
      </c>
      <c r="CF4" s="124" t="s">
        <v>150</v>
      </c>
      <c r="CG4" s="124" t="s">
        <v>151</v>
      </c>
      <c r="CH4" s="124" t="s">
        <v>152</v>
      </c>
      <c r="CI4" s="124" t="s">
        <v>153</v>
      </c>
      <c r="CJ4" s="124" t="s">
        <v>154</v>
      </c>
      <c r="CK4" s="124" t="s">
        <v>155</v>
      </c>
      <c r="CL4" s="124" t="s">
        <v>156</v>
      </c>
      <c r="CM4" s="124" t="s">
        <v>157</v>
      </c>
      <c r="CN4" s="124" t="s">
        <v>158</v>
      </c>
    </row>
    <row r="5" spans="1:92">
      <c r="A5" s="121">
        <v>0</v>
      </c>
      <c r="B5" s="42">
        <v>307272</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42065</v>
      </c>
      <c r="C6" s="43">
        <v>79.240885668000004</v>
      </c>
      <c r="D6" s="49">
        <v>68.043638080999997</v>
      </c>
      <c r="E6" s="49">
        <v>1.39481359E-2</v>
      </c>
      <c r="F6" s="50">
        <v>4.7521649999999999E-4</v>
      </c>
      <c r="G6" s="43">
        <v>2.4313240999999999E-3</v>
      </c>
      <c r="H6" s="50">
        <v>5.7600230000000004E-4</v>
      </c>
      <c r="I6" s="49">
        <v>3.4929672932</v>
      </c>
      <c r="J6" s="50">
        <v>4.4744790700000002E-2</v>
      </c>
      <c r="K6" s="49">
        <v>1.2955128249000001</v>
      </c>
      <c r="L6" s="50">
        <v>2.0693008299999999E-2</v>
      </c>
      <c r="M6" s="49">
        <v>0.56628186049999996</v>
      </c>
      <c r="N6" s="50">
        <v>9.0978312999999995E-3</v>
      </c>
      <c r="O6" s="49">
        <v>4.8264746000000001E-3</v>
      </c>
      <c r="P6" s="50">
        <v>1.197471E-4</v>
      </c>
      <c r="Q6" s="49">
        <v>5.3405810000000005E-4</v>
      </c>
      <c r="R6" s="50">
        <v>1.26674E-5</v>
      </c>
      <c r="S6" s="49">
        <v>7.2145734899999994E-2</v>
      </c>
      <c r="T6" s="50">
        <v>2.9922105000000001E-3</v>
      </c>
      <c r="U6" s="49">
        <v>1.6251750759000001</v>
      </c>
      <c r="V6" s="50">
        <v>5.2946052100000002E-2</v>
      </c>
      <c r="W6" s="49">
        <v>0.59505520050000005</v>
      </c>
      <c r="X6" s="50">
        <v>5.9619787600000002E-2</v>
      </c>
      <c r="Y6" s="49">
        <v>0.1076670002</v>
      </c>
      <c r="Z6" s="50">
        <v>4.0149672000000004E-3</v>
      </c>
      <c r="AA6" s="49">
        <v>8.1593521799999999E-2</v>
      </c>
      <c r="AB6" s="50">
        <v>3.0969849E-3</v>
      </c>
      <c r="AC6" s="49">
        <v>7.6373702999999998E-3</v>
      </c>
      <c r="AD6" s="50">
        <v>2.1698369999999999E-4</v>
      </c>
      <c r="AE6" s="39">
        <f t="shared" ref="AE6:AF69" si="0">Y6-(AA6+AC6)</f>
        <v>1.8436108100000001E-2</v>
      </c>
      <c r="AF6" s="7">
        <f t="shared" si="0"/>
        <v>7.0099860000000062E-4</v>
      </c>
      <c r="AG6" s="49">
        <v>0</v>
      </c>
      <c r="AH6" s="7">
        <v>0</v>
      </c>
      <c r="AI6" s="49">
        <v>2.1928333635000001</v>
      </c>
      <c r="AJ6" s="50">
        <v>8.9068287199999999E-2</v>
      </c>
      <c r="AK6" s="50">
        <v>1.8524987E-3</v>
      </c>
      <c r="AL6" s="7">
        <v>0</v>
      </c>
      <c r="AM6" s="49">
        <v>3.6871853E-3</v>
      </c>
      <c r="AN6" s="50">
        <v>4.4847110000000002E-4</v>
      </c>
      <c r="AO6" s="49">
        <v>0.56259467510000005</v>
      </c>
      <c r="AP6" s="50">
        <v>8.6493601999999992E-3</v>
      </c>
      <c r="AQ6" s="49">
        <v>0</v>
      </c>
      <c r="AR6" s="50">
        <v>1.47441E-5</v>
      </c>
      <c r="AS6" s="49">
        <v>4.8264746000000001E-3</v>
      </c>
      <c r="AT6" s="50">
        <v>1.05003E-4</v>
      </c>
      <c r="AU6" s="49">
        <v>1.543425E-4</v>
      </c>
      <c r="AV6" s="50">
        <v>6.0992507999999996E-6</v>
      </c>
      <c r="AW6" s="49">
        <v>3.7971549999999999E-4</v>
      </c>
      <c r="AX6" s="50">
        <v>6.5681026E-6</v>
      </c>
      <c r="AY6" s="49">
        <v>2.577457E-4</v>
      </c>
      <c r="AZ6" s="50">
        <v>1.8935599999999999E-5</v>
      </c>
      <c r="BA6" s="49">
        <v>7.1887989200000002E-2</v>
      </c>
      <c r="BB6" s="50">
        <v>2.9732749E-3</v>
      </c>
      <c r="BC6" s="49">
        <v>8.6865008699999996E-2</v>
      </c>
      <c r="BD6" s="50">
        <v>6.8699803E-3</v>
      </c>
      <c r="BE6" s="49">
        <v>0.50819019170000002</v>
      </c>
      <c r="BF6" s="50">
        <v>5.27498073E-2</v>
      </c>
      <c r="BG6" s="49">
        <v>2.9118746300000001E-2</v>
      </c>
      <c r="BH6" s="50">
        <v>1.7189767299999999E-2</v>
      </c>
      <c r="BI6" s="49">
        <v>2.1637146171000001</v>
      </c>
      <c r="BJ6" s="45">
        <v>7.1878519900000007E-2</v>
      </c>
      <c r="BK6" s="88">
        <v>3.6311790000000002E-4</v>
      </c>
      <c r="BL6" s="89">
        <v>7.0468929999999998E-4</v>
      </c>
      <c r="BM6" s="89">
        <v>9.097024E-4</v>
      </c>
      <c r="BN6" s="89">
        <v>1.0795552999999999E-3</v>
      </c>
      <c r="BO6" s="89">
        <v>1.2282910000000001E-3</v>
      </c>
      <c r="BP6" s="89">
        <v>1.3467505E-3</v>
      </c>
      <c r="BQ6" s="89">
        <v>1.4050200999999999E-3</v>
      </c>
      <c r="BR6" s="89">
        <v>1.4632896E-3</v>
      </c>
      <c r="BS6" s="89">
        <v>1.5215592000000001E-3</v>
      </c>
      <c r="BT6" s="90">
        <v>1.5798286999999999E-3</v>
      </c>
      <c r="BU6" s="57">
        <v>2.1992584000000001E-3</v>
      </c>
      <c r="BV6" s="7">
        <v>1.08947E-4</v>
      </c>
      <c r="BW6" s="39">
        <v>1.083283E-4</v>
      </c>
      <c r="BX6" s="7">
        <v>1.43886E-5</v>
      </c>
      <c r="BY6" s="39">
        <v>4.5209E-5</v>
      </c>
      <c r="BZ6" s="7">
        <v>3.7304996999999999E-6</v>
      </c>
      <c r="CA6" s="39">
        <v>2.26045E-5</v>
      </c>
      <c r="CB6" s="7">
        <v>1.8652498E-6</v>
      </c>
      <c r="CC6" s="39">
        <v>0</v>
      </c>
      <c r="CD6" s="7">
        <v>0</v>
      </c>
      <c r="CE6" s="39">
        <v>0</v>
      </c>
      <c r="CF6" s="7">
        <v>0</v>
      </c>
      <c r="CG6" s="39">
        <v>0</v>
      </c>
      <c r="CH6" s="7">
        <v>0</v>
      </c>
      <c r="CI6" s="39">
        <v>0</v>
      </c>
      <c r="CJ6" s="7">
        <v>0</v>
      </c>
      <c r="CK6" s="39">
        <v>0</v>
      </c>
      <c r="CL6" s="7">
        <v>0</v>
      </c>
      <c r="CM6" s="39">
        <v>0</v>
      </c>
      <c r="CN6" s="142">
        <v>0</v>
      </c>
    </row>
    <row r="7" spans="1:92">
      <c r="A7" s="121">
        <v>200</v>
      </c>
      <c r="B7" s="42">
        <v>99317</v>
      </c>
      <c r="C7" s="43">
        <v>153.93889519999999</v>
      </c>
      <c r="D7" s="49">
        <v>151.07385875</v>
      </c>
      <c r="E7" s="49">
        <v>8.0298073799999994E-2</v>
      </c>
      <c r="F7" s="50">
        <v>7.3665609999999996E-4</v>
      </c>
      <c r="G7" s="43">
        <v>5.4803604499999999E-2</v>
      </c>
      <c r="H7" s="50">
        <v>7.344564E-4</v>
      </c>
      <c r="I7" s="49">
        <v>21.023353304</v>
      </c>
      <c r="J7" s="50">
        <v>0.20428967279999999</v>
      </c>
      <c r="K7" s="49">
        <v>6.4403677872999996</v>
      </c>
      <c r="L7" s="50">
        <v>6.6576469200000002E-2</v>
      </c>
      <c r="M7" s="49">
        <v>2.4750339365</v>
      </c>
      <c r="N7" s="50">
        <v>3.2482731600000002E-2</v>
      </c>
      <c r="O7" s="49">
        <v>2.1232834900000001E-2</v>
      </c>
      <c r="P7" s="50">
        <v>2.5504340000000002E-4</v>
      </c>
      <c r="Q7" s="49">
        <v>3.5645030000000001E-4</v>
      </c>
      <c r="R7" s="50">
        <v>8.5967150999999995E-6</v>
      </c>
      <c r="S7" s="49">
        <v>0.37782505700000002</v>
      </c>
      <c r="T7" s="50">
        <v>1.35069387E-2</v>
      </c>
      <c r="U7" s="49">
        <v>4.7643727283999997</v>
      </c>
      <c r="V7" s="50">
        <v>0.14961598879999999</v>
      </c>
      <c r="W7" s="49">
        <v>2.3121942366999999</v>
      </c>
      <c r="X7" s="50">
        <v>0.214725625</v>
      </c>
      <c r="Y7" s="49">
        <v>0.55318726650000005</v>
      </c>
      <c r="Z7" s="50">
        <v>1.51002802E-2</v>
      </c>
      <c r="AA7" s="49">
        <v>0.3518703399</v>
      </c>
      <c r="AB7" s="50">
        <v>1.05164292E-2</v>
      </c>
      <c r="AC7" s="49">
        <v>9.0047686599999996E-2</v>
      </c>
      <c r="AD7" s="50">
        <v>2.1525072999999998E-3</v>
      </c>
      <c r="AE7" s="39">
        <f t="shared" si="0"/>
        <v>0.11126924000000005</v>
      </c>
      <c r="AF7" s="7">
        <f t="shared" si="0"/>
        <v>2.4313436999999997E-3</v>
      </c>
      <c r="AG7" s="49">
        <v>0</v>
      </c>
      <c r="AH7" s="7">
        <v>0</v>
      </c>
      <c r="AI7" s="49">
        <v>8.7088424339999992</v>
      </c>
      <c r="AJ7" s="50">
        <v>0.1952104254</v>
      </c>
      <c r="AK7" s="50">
        <v>2.0542929E-3</v>
      </c>
      <c r="AL7" s="7">
        <v>0</v>
      </c>
      <c r="AM7" s="49">
        <v>5.8224229199999998E-2</v>
      </c>
      <c r="AN7" s="50">
        <v>1.4051862E-3</v>
      </c>
      <c r="AO7" s="49">
        <v>2.4168097073000001</v>
      </c>
      <c r="AP7" s="50">
        <v>3.10775454E-2</v>
      </c>
      <c r="AQ7" s="49">
        <v>2.064713E-4</v>
      </c>
      <c r="AR7" s="50">
        <v>1.52153E-5</v>
      </c>
      <c r="AS7" s="49">
        <v>2.10263636E-2</v>
      </c>
      <c r="AT7" s="50">
        <v>2.3982809999999999E-4</v>
      </c>
      <c r="AU7" s="49">
        <v>1.100217E-4</v>
      </c>
      <c r="AV7" s="50">
        <v>4.3477975999999999E-6</v>
      </c>
      <c r="AW7" s="49">
        <v>2.4642860000000002E-4</v>
      </c>
      <c r="AX7" s="50">
        <v>4.2489174999999996E-6</v>
      </c>
      <c r="AY7" s="49">
        <v>6.4447703000000004E-3</v>
      </c>
      <c r="AZ7" s="50">
        <v>1.7767400000000001E-4</v>
      </c>
      <c r="BA7" s="49">
        <v>0.37138028670000001</v>
      </c>
      <c r="BB7" s="50">
        <v>1.3329264699999999E-2</v>
      </c>
      <c r="BC7" s="49">
        <v>0.28414912869999998</v>
      </c>
      <c r="BD7" s="50">
        <v>1.6766181799999998E-2</v>
      </c>
      <c r="BE7" s="49">
        <v>2.0280451081000002</v>
      </c>
      <c r="BF7" s="50">
        <v>0.1979594432</v>
      </c>
      <c r="BG7" s="49">
        <v>0.19311372969999999</v>
      </c>
      <c r="BH7" s="50">
        <v>3.9922463900000003E-2</v>
      </c>
      <c r="BI7" s="49">
        <v>8.5157287043000007</v>
      </c>
      <c r="BJ7" s="45">
        <v>0.1552879616</v>
      </c>
      <c r="BK7" s="88">
        <v>5.4404180000000005E-4</v>
      </c>
      <c r="BL7" s="89">
        <v>1.0248307E-3</v>
      </c>
      <c r="BM7" s="89">
        <v>1.3016159E-3</v>
      </c>
      <c r="BN7" s="89">
        <v>1.4882459999999999E-3</v>
      </c>
      <c r="BO7" s="89">
        <v>1.6322260999999999E-3</v>
      </c>
      <c r="BP7" s="89">
        <v>1.7509279000000001E-3</v>
      </c>
      <c r="BQ7" s="89">
        <v>1.8084116E-3</v>
      </c>
      <c r="BR7" s="89">
        <v>1.8658953999999999E-3</v>
      </c>
      <c r="BS7" s="89">
        <v>1.897662E-3</v>
      </c>
      <c r="BT7" s="90">
        <v>1.9252843000000001E-3</v>
      </c>
      <c r="BU7" s="57">
        <v>1.2398717328</v>
      </c>
      <c r="BV7" s="7">
        <v>1.5998679500000001E-2</v>
      </c>
      <c r="BW7" s="39">
        <v>3.12092219E-2</v>
      </c>
      <c r="BX7" s="7">
        <v>5.6660499999999997E-4</v>
      </c>
      <c r="BY7" s="39">
        <v>1.7151677000000001E-3</v>
      </c>
      <c r="BZ7" s="7">
        <v>6.3805699999999998E-5</v>
      </c>
      <c r="CA7" s="39">
        <v>5.6174679999999996E-4</v>
      </c>
      <c r="CB7" s="7">
        <v>2.7270399999999999E-5</v>
      </c>
      <c r="CC7" s="39">
        <v>2.9460780000000001E-4</v>
      </c>
      <c r="CD7" s="7">
        <v>1.51636E-5</v>
      </c>
      <c r="CE7" s="39">
        <v>7.6440700000000002E-5</v>
      </c>
      <c r="CF7" s="7">
        <v>5.4895547000000003E-6</v>
      </c>
      <c r="CG7" s="39">
        <v>2.0783100000000001E-5</v>
      </c>
      <c r="CH7" s="7">
        <v>1.7212067000000001E-6</v>
      </c>
      <c r="CI7" s="39">
        <v>0</v>
      </c>
      <c r="CJ7" s="7">
        <v>0</v>
      </c>
      <c r="CK7" s="39">
        <v>0</v>
      </c>
      <c r="CL7" s="7">
        <v>0</v>
      </c>
      <c r="CM7" s="39">
        <v>0</v>
      </c>
      <c r="CN7" s="142">
        <v>0</v>
      </c>
    </row>
    <row r="8" spans="1:92">
      <c r="A8" s="121">
        <v>300</v>
      </c>
      <c r="B8" s="42">
        <v>95124</v>
      </c>
      <c r="C8" s="43">
        <v>222.87937776000001</v>
      </c>
      <c r="D8" s="49">
        <v>248.87584038</v>
      </c>
      <c r="E8" s="49">
        <v>0.27036013180000001</v>
      </c>
      <c r="F8" s="50">
        <v>1.5117666000000001E-3</v>
      </c>
      <c r="G8" s="43">
        <v>4.4976621299999998E-2</v>
      </c>
      <c r="H8" s="50">
        <v>5.9018739999999997E-4</v>
      </c>
      <c r="I8" s="49">
        <v>37.675024776999997</v>
      </c>
      <c r="J8" s="50">
        <v>0.33346413419999998</v>
      </c>
      <c r="K8" s="49">
        <v>11.78736146</v>
      </c>
      <c r="L8" s="50">
        <v>0.1086936942</v>
      </c>
      <c r="M8" s="49">
        <v>4.0352839171000001</v>
      </c>
      <c r="N8" s="50">
        <v>5.0631812300000002E-2</v>
      </c>
      <c r="O8" s="49">
        <v>5.22627206E-2</v>
      </c>
      <c r="P8" s="50">
        <v>5.0929269999999997E-4</v>
      </c>
      <c r="Q8" s="49">
        <v>2.1342715999999999E-3</v>
      </c>
      <c r="R8" s="50">
        <v>3.4441399999999999E-5</v>
      </c>
      <c r="S8" s="49">
        <v>0.75613423830000004</v>
      </c>
      <c r="T8" s="50">
        <v>2.5360182700000001E-2</v>
      </c>
      <c r="U8" s="49">
        <v>9.2283005018999997</v>
      </c>
      <c r="V8" s="50">
        <v>0.27570780410000001</v>
      </c>
      <c r="W8" s="49">
        <v>5.1006231460000002</v>
      </c>
      <c r="X8" s="50">
        <v>0.41877083780000002</v>
      </c>
      <c r="Y8" s="49">
        <v>1.3731941467</v>
      </c>
      <c r="Z8" s="50">
        <v>3.1774541599999997E-2</v>
      </c>
      <c r="AA8" s="49">
        <v>0.81020689609999996</v>
      </c>
      <c r="AB8" s="50">
        <v>2.1665371900000001E-2</v>
      </c>
      <c r="AC8" s="49">
        <v>0.23222634889999999</v>
      </c>
      <c r="AD8" s="50">
        <v>4.9355385000000003E-3</v>
      </c>
      <c r="AE8" s="39">
        <f t="shared" si="0"/>
        <v>0.33076090169999994</v>
      </c>
      <c r="AF8" s="7">
        <f t="shared" si="0"/>
        <v>5.1736311999999972E-3</v>
      </c>
      <c r="AG8" s="49">
        <v>0</v>
      </c>
      <c r="AH8" s="7">
        <v>0</v>
      </c>
      <c r="AI8" s="49">
        <v>15.180888475</v>
      </c>
      <c r="AJ8" s="50">
        <v>0.29950159170000001</v>
      </c>
      <c r="AK8" s="50">
        <v>1.5026868999999999E-3</v>
      </c>
      <c r="AL8" s="7">
        <v>0</v>
      </c>
      <c r="AM8" s="49">
        <v>5.7772134599999997E-2</v>
      </c>
      <c r="AN8" s="50">
        <v>1.4479528E-3</v>
      </c>
      <c r="AO8" s="49">
        <v>3.9775117825000001</v>
      </c>
      <c r="AP8" s="50">
        <v>4.9183859500000003E-2</v>
      </c>
      <c r="AQ8" s="49">
        <v>1.7569355E-3</v>
      </c>
      <c r="AR8" s="50">
        <v>2.68705E-5</v>
      </c>
      <c r="AS8" s="49">
        <v>5.05057852E-2</v>
      </c>
      <c r="AT8" s="50">
        <v>4.824222E-4</v>
      </c>
      <c r="AU8" s="49">
        <v>7.2169870000000002E-4</v>
      </c>
      <c r="AV8" s="50">
        <v>1.37809E-5</v>
      </c>
      <c r="AW8" s="49">
        <v>1.4125730000000001E-3</v>
      </c>
      <c r="AX8" s="50">
        <v>2.06604E-5</v>
      </c>
      <c r="AY8" s="49">
        <v>2.3650763599999999E-2</v>
      </c>
      <c r="AZ8" s="50">
        <v>7.6197199999999997E-4</v>
      </c>
      <c r="BA8" s="49">
        <v>0.73248347459999996</v>
      </c>
      <c r="BB8" s="50">
        <v>2.4598210700000001E-2</v>
      </c>
      <c r="BC8" s="49">
        <v>0.81991882699999996</v>
      </c>
      <c r="BD8" s="50">
        <v>3.8688892699999998E-2</v>
      </c>
      <c r="BE8" s="49">
        <v>4.2807043188999998</v>
      </c>
      <c r="BF8" s="50">
        <v>0.38008194509999998</v>
      </c>
      <c r="BG8" s="49">
        <v>0.41023068959999998</v>
      </c>
      <c r="BH8" s="50">
        <v>6.50354618E-2</v>
      </c>
      <c r="BI8" s="49">
        <v>14.770657785999999</v>
      </c>
      <c r="BJ8" s="45">
        <v>0.23446612999999999</v>
      </c>
      <c r="BK8" s="88">
        <v>4.2915979999999998E-4</v>
      </c>
      <c r="BL8" s="89">
        <v>7.946683E-4</v>
      </c>
      <c r="BM8" s="89">
        <v>1.0078692000000001E-3</v>
      </c>
      <c r="BN8" s="89">
        <v>1.1474514E-3</v>
      </c>
      <c r="BO8" s="89">
        <v>1.2480518000000001E-3</v>
      </c>
      <c r="BP8" s="89">
        <v>1.3279276E-3</v>
      </c>
      <c r="BQ8" s="89">
        <v>1.3610291E-3</v>
      </c>
      <c r="BR8" s="89">
        <v>1.3941305999999999E-3</v>
      </c>
      <c r="BS8" s="89">
        <v>1.4126636E-3</v>
      </c>
      <c r="BT8" s="90">
        <v>1.4286406000000001E-3</v>
      </c>
      <c r="BU8" s="57">
        <v>5.0797702065000001</v>
      </c>
      <c r="BV8" s="7">
        <v>5.4708228099999999E-2</v>
      </c>
      <c r="BW8" s="39">
        <v>0.4029987806</v>
      </c>
      <c r="BX8" s="7">
        <v>5.4061166999999997E-3</v>
      </c>
      <c r="BY8" s="39">
        <v>2.42894645E-2</v>
      </c>
      <c r="BZ8" s="7">
        <v>4.7542500000000002E-4</v>
      </c>
      <c r="CA8" s="39">
        <v>3.4283033999999999E-3</v>
      </c>
      <c r="CB8" s="7">
        <v>1.3102599999999999E-4</v>
      </c>
      <c r="CC8" s="39">
        <v>2.5220193E-3</v>
      </c>
      <c r="CD8" s="7">
        <v>9.8926700000000003E-5</v>
      </c>
      <c r="CE8" s="39">
        <v>1.7789667999999999E-3</v>
      </c>
      <c r="CF8" s="7">
        <v>7.2968399999999997E-5</v>
      </c>
      <c r="CG8" s="39">
        <v>1.1517554000000001E-3</v>
      </c>
      <c r="CH8" s="7">
        <v>5.1129399999999999E-5</v>
      </c>
      <c r="CI8" s="39">
        <v>9.2228730000000004E-4</v>
      </c>
      <c r="CJ8" s="7">
        <v>4.0126700000000003E-5</v>
      </c>
      <c r="CK8" s="39">
        <v>7.3782980000000001E-4</v>
      </c>
      <c r="CL8" s="7">
        <v>3.2101399999999997E-5</v>
      </c>
      <c r="CM8" s="39">
        <v>5.5337240000000003E-4</v>
      </c>
      <c r="CN8" s="142">
        <v>2.4076000000000001E-5</v>
      </c>
    </row>
    <row r="9" spans="1:92">
      <c r="A9" s="121">
        <v>400</v>
      </c>
      <c r="B9" s="42">
        <v>86501</v>
      </c>
      <c r="C9" s="43">
        <v>286.75325165999999</v>
      </c>
      <c r="D9" s="49">
        <v>349.28982857</v>
      </c>
      <c r="E9" s="49">
        <v>0.65400300649999998</v>
      </c>
      <c r="F9" s="50">
        <v>2.7061468999999999E-3</v>
      </c>
      <c r="G9" s="43">
        <v>3.5427307300000002E-2</v>
      </c>
      <c r="H9" s="50">
        <v>4.6482609999999998E-4</v>
      </c>
      <c r="I9" s="49">
        <v>53.496509207000003</v>
      </c>
      <c r="J9" s="50">
        <v>0.45243498160000001</v>
      </c>
      <c r="K9" s="49">
        <v>16.770778320000002</v>
      </c>
      <c r="L9" s="50">
        <v>0.1476157021</v>
      </c>
      <c r="M9" s="49">
        <v>5.7346665157999999</v>
      </c>
      <c r="N9" s="50">
        <v>7.1481557500000001E-2</v>
      </c>
      <c r="O9" s="49">
        <v>9.1278234400000005E-2</v>
      </c>
      <c r="P9" s="50">
        <v>7.2293110000000004E-4</v>
      </c>
      <c r="Q9" s="49">
        <v>3.0446022000000001E-3</v>
      </c>
      <c r="R9" s="50">
        <v>4.4954099999999997E-5</v>
      </c>
      <c r="S9" s="49">
        <v>1.2265382966</v>
      </c>
      <c r="T9" s="50">
        <v>4.1023933399999997E-2</v>
      </c>
      <c r="U9" s="49">
        <v>14.606628389999999</v>
      </c>
      <c r="V9" s="50">
        <v>0.41229315430000002</v>
      </c>
      <c r="W9" s="49">
        <v>8.2175846367999998</v>
      </c>
      <c r="X9" s="50">
        <v>0.62801968360000004</v>
      </c>
      <c r="Y9" s="49">
        <v>2.5037616115999999</v>
      </c>
      <c r="Z9" s="50">
        <v>5.1482551100000003E-2</v>
      </c>
      <c r="AA9" s="49">
        <v>1.43714137</v>
      </c>
      <c r="AB9" s="50">
        <v>3.4657717300000002E-2</v>
      </c>
      <c r="AC9" s="49">
        <v>0.42884018930000001</v>
      </c>
      <c r="AD9" s="50">
        <v>8.3721160000000006E-3</v>
      </c>
      <c r="AE9" s="39">
        <f t="shared" si="0"/>
        <v>0.6377800522999999</v>
      </c>
      <c r="AF9" s="7">
        <f t="shared" si="0"/>
        <v>8.4527178000000022E-3</v>
      </c>
      <c r="AG9" s="49">
        <v>0</v>
      </c>
      <c r="AH9" s="7">
        <v>0</v>
      </c>
      <c r="AI9" s="49">
        <v>21.323063585</v>
      </c>
      <c r="AJ9" s="50">
        <v>0.40168548139999999</v>
      </c>
      <c r="AK9" s="50">
        <v>1.1449404E-3</v>
      </c>
      <c r="AL9" s="7">
        <v>0</v>
      </c>
      <c r="AM9" s="49">
        <v>5.86092551E-2</v>
      </c>
      <c r="AN9" s="50">
        <v>1.9769071E-3</v>
      </c>
      <c r="AO9" s="49">
        <v>5.6760572607000004</v>
      </c>
      <c r="AP9" s="50">
        <v>6.9504650400000006E-2</v>
      </c>
      <c r="AQ9" s="49">
        <v>6.9607141000000003E-3</v>
      </c>
      <c r="AR9" s="50">
        <v>5.8039599999999999E-5</v>
      </c>
      <c r="AS9" s="49">
        <v>8.4317520300000004E-2</v>
      </c>
      <c r="AT9" s="50">
        <v>6.6489160000000002E-4</v>
      </c>
      <c r="AU9" s="49">
        <v>7.2346919999999998E-4</v>
      </c>
      <c r="AV9" s="50">
        <v>1.2620699999999999E-5</v>
      </c>
      <c r="AW9" s="49">
        <v>2.321133E-3</v>
      </c>
      <c r="AX9" s="50">
        <v>3.2333399999999998E-5</v>
      </c>
      <c r="AY9" s="49">
        <v>4.00367124E-2</v>
      </c>
      <c r="AZ9" s="50">
        <v>1.5810584999999999E-3</v>
      </c>
      <c r="BA9" s="49">
        <v>1.1865015842</v>
      </c>
      <c r="BB9" s="50">
        <v>3.9442874900000001E-2</v>
      </c>
      <c r="BC9" s="49">
        <v>1.4798787202999999</v>
      </c>
      <c r="BD9" s="50">
        <v>6.2506649900000003E-2</v>
      </c>
      <c r="BE9" s="49">
        <v>6.7377059164000004</v>
      </c>
      <c r="BF9" s="50">
        <v>0.56551303369999995</v>
      </c>
      <c r="BG9" s="49">
        <v>0.67021048729999999</v>
      </c>
      <c r="BH9" s="50">
        <v>9.2593116599999997E-2</v>
      </c>
      <c r="BI9" s="49">
        <v>20.652853098000001</v>
      </c>
      <c r="BJ9" s="45">
        <v>0.30909236480000002</v>
      </c>
      <c r="BK9" s="88">
        <v>3.3498840000000001E-4</v>
      </c>
      <c r="BL9" s="89">
        <v>6.217385E-4</v>
      </c>
      <c r="BM9" s="89">
        <v>7.8875150000000003E-4</v>
      </c>
      <c r="BN9" s="89">
        <v>8.9079860000000003E-4</v>
      </c>
      <c r="BO9" s="89">
        <v>9.6574430000000004E-4</v>
      </c>
      <c r="BP9" s="89">
        <v>1.0264783E-3</v>
      </c>
      <c r="BQ9" s="89">
        <v>1.0489071E-3</v>
      </c>
      <c r="BR9" s="89">
        <v>1.0713359E-3</v>
      </c>
      <c r="BS9" s="89">
        <v>1.083954E-3</v>
      </c>
      <c r="BT9" s="90">
        <v>1.0948137000000001E-3</v>
      </c>
      <c r="BU9" s="57">
        <v>11.017372014999999</v>
      </c>
      <c r="BV9" s="7">
        <v>0.108980245</v>
      </c>
      <c r="BW9" s="39">
        <v>1.7316530016</v>
      </c>
      <c r="BX9" s="7">
        <v>1.98610777E-2</v>
      </c>
      <c r="BY9" s="39">
        <v>0.2107184362</v>
      </c>
      <c r="BZ9" s="7">
        <v>2.8709169000000001E-3</v>
      </c>
      <c r="CA9" s="39">
        <v>1.43742503E-2</v>
      </c>
      <c r="CB9" s="7">
        <v>3.023112E-4</v>
      </c>
      <c r="CC9" s="39">
        <v>2.9198249E-3</v>
      </c>
      <c r="CD9" s="7">
        <v>1.1014320000000001E-4</v>
      </c>
      <c r="CE9" s="39">
        <v>1.7850533999999999E-3</v>
      </c>
      <c r="CF9" s="7">
        <v>7.3258700000000004E-5</v>
      </c>
      <c r="CG9" s="39">
        <v>9.8107139999999995E-4</v>
      </c>
      <c r="CH9" s="7">
        <v>4.5700800000000001E-5</v>
      </c>
      <c r="CI9" s="39">
        <v>7.412114E-4</v>
      </c>
      <c r="CJ9" s="7">
        <v>3.21117E-5</v>
      </c>
      <c r="CK9" s="39">
        <v>5.8179070000000002E-4</v>
      </c>
      <c r="CL9" s="7">
        <v>2.5244000000000001E-5</v>
      </c>
      <c r="CM9" s="39">
        <v>4.223699E-4</v>
      </c>
      <c r="CN9" s="142">
        <v>1.8376399999999999E-5</v>
      </c>
    </row>
    <row r="10" spans="1:92">
      <c r="A10" s="121">
        <v>500</v>
      </c>
      <c r="B10" s="42">
        <v>78111</v>
      </c>
      <c r="C10" s="43">
        <v>346.08890882999998</v>
      </c>
      <c r="D10" s="49">
        <v>448.90181633999998</v>
      </c>
      <c r="E10" s="49">
        <v>1.1956762156</v>
      </c>
      <c r="F10" s="50">
        <v>4.2548255999999996E-3</v>
      </c>
      <c r="G10" s="43">
        <v>3.6438065499999998E-2</v>
      </c>
      <c r="H10" s="50">
        <v>4.51719E-4</v>
      </c>
      <c r="I10" s="49">
        <v>67.302210975999998</v>
      </c>
      <c r="J10" s="50">
        <v>0.55170927579999995</v>
      </c>
      <c r="K10" s="49">
        <v>21.514414647999999</v>
      </c>
      <c r="L10" s="50">
        <v>0.1844129914</v>
      </c>
      <c r="M10" s="49">
        <v>7.3647586161999996</v>
      </c>
      <c r="N10" s="50">
        <v>9.10924226E-2</v>
      </c>
      <c r="O10" s="49">
        <v>0.1910671213</v>
      </c>
      <c r="P10" s="50">
        <v>1.126801E-3</v>
      </c>
      <c r="Q10" s="49">
        <v>4.6181816000000001E-3</v>
      </c>
      <c r="R10" s="50">
        <v>6.5129000000000006E-5</v>
      </c>
      <c r="S10" s="49">
        <v>1.798449016</v>
      </c>
      <c r="T10" s="50">
        <v>5.9379325599999998E-2</v>
      </c>
      <c r="U10" s="49">
        <v>19.949818860000001</v>
      </c>
      <c r="V10" s="50">
        <v>0.54442862020000005</v>
      </c>
      <c r="W10" s="49">
        <v>11.424621215</v>
      </c>
      <c r="X10" s="50">
        <v>0.820837013</v>
      </c>
      <c r="Y10" s="49">
        <v>3.9747798483999999</v>
      </c>
      <c r="Z10" s="50">
        <v>7.2218731800000005E-2</v>
      </c>
      <c r="AA10" s="49">
        <v>2.2373986107000001</v>
      </c>
      <c r="AB10" s="50">
        <v>4.85490586E-2</v>
      </c>
      <c r="AC10" s="49">
        <v>0.67110998909999997</v>
      </c>
      <c r="AD10" s="50">
        <v>1.1483284700000001E-2</v>
      </c>
      <c r="AE10" s="39">
        <f t="shared" si="0"/>
        <v>1.0662712485999997</v>
      </c>
      <c r="AF10" s="7">
        <f t="shared" si="0"/>
        <v>1.2186388500000006E-2</v>
      </c>
      <c r="AG10" s="49">
        <v>0</v>
      </c>
      <c r="AH10" s="7">
        <v>5.0718036999999997E-6</v>
      </c>
      <c r="AI10" s="49">
        <v>27.518364690999999</v>
      </c>
      <c r="AJ10" s="50">
        <v>0.50225846480000003</v>
      </c>
      <c r="AK10" s="50">
        <v>1.1961944E-3</v>
      </c>
      <c r="AL10" s="7">
        <v>2.7958099999999999E-5</v>
      </c>
      <c r="AM10" s="49">
        <v>6.0964568699999999E-2</v>
      </c>
      <c r="AN10" s="50">
        <v>1.9866278000000002E-3</v>
      </c>
      <c r="AO10" s="49">
        <v>7.3037940475000003</v>
      </c>
      <c r="AP10" s="50">
        <v>8.9105794799999999E-2</v>
      </c>
      <c r="AQ10" s="49">
        <v>1.7297686E-2</v>
      </c>
      <c r="AR10" s="50">
        <v>1.0241E-4</v>
      </c>
      <c r="AS10" s="49">
        <v>0.17376943519999999</v>
      </c>
      <c r="AT10" s="50">
        <v>1.0243909999999999E-3</v>
      </c>
      <c r="AU10" s="49">
        <v>7.2218230000000003E-4</v>
      </c>
      <c r="AV10" s="50">
        <v>1.16029E-5</v>
      </c>
      <c r="AW10" s="49">
        <v>3.8959991999999999E-3</v>
      </c>
      <c r="AX10" s="50">
        <v>5.3526100000000002E-5</v>
      </c>
      <c r="AY10" s="49">
        <v>8.7944595900000005E-2</v>
      </c>
      <c r="AZ10" s="50">
        <v>3.1718432000000002E-3</v>
      </c>
      <c r="BA10" s="49">
        <v>1.7105044200999999</v>
      </c>
      <c r="BB10" s="50">
        <v>5.6207482500000003E-2</v>
      </c>
      <c r="BC10" s="49">
        <v>2.2927245396</v>
      </c>
      <c r="BD10" s="50">
        <v>8.8979852100000006E-2</v>
      </c>
      <c r="BE10" s="49">
        <v>9.1318966757000002</v>
      </c>
      <c r="BF10" s="50">
        <v>0.73185716089999997</v>
      </c>
      <c r="BG10" s="49">
        <v>0.99746587909999995</v>
      </c>
      <c r="BH10" s="50">
        <v>0.12283662789999999</v>
      </c>
      <c r="BI10" s="49">
        <v>26.520898811999999</v>
      </c>
      <c r="BJ10" s="45">
        <v>0.37942183680000002</v>
      </c>
      <c r="BK10" s="88">
        <v>3.095234E-4</v>
      </c>
      <c r="BL10" s="89">
        <v>5.7108940000000002E-4</v>
      </c>
      <c r="BM10" s="89">
        <v>7.3581600000000003E-4</v>
      </c>
      <c r="BN10" s="89">
        <v>8.5172380000000003E-4</v>
      </c>
      <c r="BO10" s="89">
        <v>9.3783430000000001E-4</v>
      </c>
      <c r="BP10" s="89">
        <v>1.0048571000000001E-3</v>
      </c>
      <c r="BQ10" s="89">
        <v>1.0317426E-3</v>
      </c>
      <c r="BR10" s="89">
        <v>1.0586281000000001E-3</v>
      </c>
      <c r="BS10" s="89">
        <v>1.0735509E-3</v>
      </c>
      <c r="BT10" s="90">
        <v>1.0871797E-3</v>
      </c>
      <c r="BU10" s="57">
        <v>17.294450887</v>
      </c>
      <c r="BV10" s="7">
        <v>0.16227891129999999</v>
      </c>
      <c r="BW10" s="39">
        <v>3.7162229345000002</v>
      </c>
      <c r="BX10" s="7">
        <v>3.9320580899999999E-2</v>
      </c>
      <c r="BY10" s="39">
        <v>0.66159513619999999</v>
      </c>
      <c r="BZ10" s="7">
        <v>7.9457994000000001E-3</v>
      </c>
      <c r="CA10" s="39">
        <v>9.1089549399999997E-2</v>
      </c>
      <c r="CB10" s="7">
        <v>1.2769731999999999E-3</v>
      </c>
      <c r="CC10" s="39">
        <v>1.1684261499999999E-2</v>
      </c>
      <c r="CD10" s="7">
        <v>2.5533320000000002E-4</v>
      </c>
      <c r="CE10" s="39">
        <v>3.7455078999999998E-3</v>
      </c>
      <c r="CF10" s="7">
        <v>1.17605E-4</v>
      </c>
      <c r="CG10" s="39">
        <v>1.9515960000000001E-3</v>
      </c>
      <c r="CH10" s="7">
        <v>7.0934599999999997E-5</v>
      </c>
      <c r="CI10" s="39">
        <v>1.3096945999999999E-3</v>
      </c>
      <c r="CJ10" s="7">
        <v>4.7440500000000001E-5</v>
      </c>
      <c r="CK10" s="39">
        <v>7.7041399999999997E-4</v>
      </c>
      <c r="CL10" s="7">
        <v>3.0601600000000002E-5</v>
      </c>
      <c r="CM10" s="39">
        <v>4.0017349999999999E-4</v>
      </c>
      <c r="CN10" s="142">
        <v>1.8170300000000001E-5</v>
      </c>
    </row>
    <row r="11" spans="1:92">
      <c r="A11" s="121">
        <v>600</v>
      </c>
      <c r="B11" s="42">
        <v>70313</v>
      </c>
      <c r="C11" s="43">
        <v>401.45061143999999</v>
      </c>
      <c r="D11" s="49">
        <v>549.07834709999997</v>
      </c>
      <c r="E11" s="49">
        <v>1.9252281416999999</v>
      </c>
      <c r="F11" s="50">
        <v>6.0138769999999999E-3</v>
      </c>
      <c r="G11" s="43">
        <v>3.1701922299999998E-2</v>
      </c>
      <c r="H11" s="50">
        <v>3.9795219999999999E-4</v>
      </c>
      <c r="I11" s="49">
        <v>79.591829168000004</v>
      </c>
      <c r="J11" s="50">
        <v>0.63835703300000002</v>
      </c>
      <c r="K11" s="49">
        <v>26.258844192000002</v>
      </c>
      <c r="L11" s="50">
        <v>0.21958858040000001</v>
      </c>
      <c r="M11" s="49">
        <v>8.9117989650999991</v>
      </c>
      <c r="N11" s="50">
        <v>0.1099159847</v>
      </c>
      <c r="O11" s="49">
        <v>0.32488772310000003</v>
      </c>
      <c r="P11" s="50">
        <v>1.6770452999999999E-3</v>
      </c>
      <c r="Q11" s="49">
        <v>8.3489071000000005E-3</v>
      </c>
      <c r="R11" s="50">
        <v>1.3381250000000001E-4</v>
      </c>
      <c r="S11" s="49">
        <v>2.4201222764999999</v>
      </c>
      <c r="T11" s="50">
        <v>7.8756109899999996E-2</v>
      </c>
      <c r="U11" s="49">
        <v>25.334042164</v>
      </c>
      <c r="V11" s="50">
        <v>0.66450032349999999</v>
      </c>
      <c r="W11" s="49">
        <v>14.711052521999999</v>
      </c>
      <c r="X11" s="50">
        <v>1.0022488018</v>
      </c>
      <c r="Y11" s="49">
        <v>5.6142376076999998</v>
      </c>
      <c r="Z11" s="50">
        <v>9.4964019199999999E-2</v>
      </c>
      <c r="AA11" s="49">
        <v>3.0894633729000001</v>
      </c>
      <c r="AB11" s="50">
        <v>6.31685144E-2</v>
      </c>
      <c r="AC11" s="49">
        <v>0.94667586339999998</v>
      </c>
      <c r="AD11" s="50">
        <v>1.48409875E-2</v>
      </c>
      <c r="AE11" s="39">
        <f t="shared" si="0"/>
        <v>1.5780983713999994</v>
      </c>
      <c r="AF11" s="7">
        <f t="shared" si="0"/>
        <v>1.6954517299999999E-2</v>
      </c>
      <c r="AG11" s="49">
        <v>0</v>
      </c>
      <c r="AH11" s="7">
        <v>4.1811981000000002E-6</v>
      </c>
      <c r="AI11" s="49">
        <v>33.477108620000003</v>
      </c>
      <c r="AJ11" s="50">
        <v>0.60280035580000002</v>
      </c>
      <c r="AK11" s="50">
        <v>1.0914741999999999E-3</v>
      </c>
      <c r="AL11" s="7">
        <v>2.2546499999999998E-5</v>
      </c>
      <c r="AM11" s="49">
        <v>6.3040514899999997E-2</v>
      </c>
      <c r="AN11" s="50">
        <v>3.6677235000000001E-3</v>
      </c>
      <c r="AO11" s="49">
        <v>8.8487584502000001</v>
      </c>
      <c r="AP11" s="50">
        <v>0.1062482612</v>
      </c>
      <c r="AQ11" s="49">
        <v>3.04823028E-2</v>
      </c>
      <c r="AR11" s="50">
        <v>1.5620409999999999E-4</v>
      </c>
      <c r="AS11" s="49">
        <v>0.2944054203</v>
      </c>
      <c r="AT11" s="50">
        <v>1.5208411E-3</v>
      </c>
      <c r="AU11" s="49">
        <v>1.2932839E-3</v>
      </c>
      <c r="AV11" s="50">
        <v>3.6810100000000002E-5</v>
      </c>
      <c r="AW11" s="49">
        <v>7.0556231999999997E-3</v>
      </c>
      <c r="AX11" s="50">
        <v>9.7002400000000005E-5</v>
      </c>
      <c r="AY11" s="49">
        <v>0.12638694189999999</v>
      </c>
      <c r="AZ11" s="50">
        <v>4.0500453999999996E-3</v>
      </c>
      <c r="BA11" s="49">
        <v>2.2937353346</v>
      </c>
      <c r="BB11" s="50">
        <v>7.4706064500000002E-2</v>
      </c>
      <c r="BC11" s="49">
        <v>3.1881739966999998</v>
      </c>
      <c r="BD11" s="50">
        <v>0.1153235262</v>
      </c>
      <c r="BE11" s="49">
        <v>11.522878524999999</v>
      </c>
      <c r="BF11" s="50">
        <v>0.88692527560000001</v>
      </c>
      <c r="BG11" s="49">
        <v>1.3615599563</v>
      </c>
      <c r="BH11" s="50">
        <v>0.1555150934</v>
      </c>
      <c r="BI11" s="49">
        <v>32.115548664000002</v>
      </c>
      <c r="BJ11" s="45">
        <v>0.44728526239999999</v>
      </c>
      <c r="BK11" s="88">
        <v>2.6931580000000001E-4</v>
      </c>
      <c r="BL11" s="89">
        <v>4.9230210000000005E-4</v>
      </c>
      <c r="BM11" s="89">
        <v>6.3337620000000002E-4</v>
      </c>
      <c r="BN11" s="89">
        <v>7.3506590000000001E-4</v>
      </c>
      <c r="BO11" s="89">
        <v>8.1125890000000001E-4</v>
      </c>
      <c r="BP11" s="89">
        <v>8.723763E-4</v>
      </c>
      <c r="BQ11" s="89">
        <v>8.9814370000000003E-4</v>
      </c>
      <c r="BR11" s="89">
        <v>9.2391119999999998E-4</v>
      </c>
      <c r="BS11" s="89">
        <v>9.4041719999999999E-4</v>
      </c>
      <c r="BT11" s="90">
        <v>9.5533670000000001E-4</v>
      </c>
      <c r="BU11" s="57">
        <v>23.656660845000001</v>
      </c>
      <c r="BV11" s="7">
        <v>0.2138053181</v>
      </c>
      <c r="BW11" s="39">
        <v>6.1920894482</v>
      </c>
      <c r="BX11" s="7">
        <v>6.2000623300000002E-2</v>
      </c>
      <c r="BY11" s="39">
        <v>1.4014734020999999</v>
      </c>
      <c r="BZ11" s="7">
        <v>1.5652051600000001E-2</v>
      </c>
      <c r="CA11" s="39">
        <v>0.27624003670000002</v>
      </c>
      <c r="CB11" s="7">
        <v>3.5304187999999999E-3</v>
      </c>
      <c r="CC11" s="39">
        <v>5.6135012300000002E-2</v>
      </c>
      <c r="CD11" s="7">
        <v>9.1205099999999999E-4</v>
      </c>
      <c r="CE11" s="39">
        <v>1.2949815199999999E-2</v>
      </c>
      <c r="CF11" s="7">
        <v>3.091519E-4</v>
      </c>
      <c r="CG11" s="39">
        <v>3.8375465E-3</v>
      </c>
      <c r="CH11" s="7">
        <v>1.320367E-4</v>
      </c>
      <c r="CI11" s="39">
        <v>2.0741010000000001E-3</v>
      </c>
      <c r="CJ11" s="7">
        <v>6.7166099999999994E-5</v>
      </c>
      <c r="CK11" s="39">
        <v>1.2167036E-3</v>
      </c>
      <c r="CL11" s="7">
        <v>4.3396399999999997E-5</v>
      </c>
      <c r="CM11" s="39">
        <v>5.3853829999999997E-4</v>
      </c>
      <c r="CN11" s="142">
        <v>2.4419399999999999E-5</v>
      </c>
    </row>
    <row r="12" spans="1:92">
      <c r="A12" s="121">
        <v>700</v>
      </c>
      <c r="B12" s="42">
        <v>62967</v>
      </c>
      <c r="C12" s="43">
        <v>453.30935957000003</v>
      </c>
      <c r="D12" s="49">
        <v>648.91247311999996</v>
      </c>
      <c r="E12" s="49">
        <v>2.8729482924999998</v>
      </c>
      <c r="F12" s="50">
        <v>8.0572395000000005E-3</v>
      </c>
      <c r="G12" s="43">
        <v>2.88200713E-2</v>
      </c>
      <c r="H12" s="50">
        <v>3.8100079999999999E-4</v>
      </c>
      <c r="I12" s="49">
        <v>90.174339687</v>
      </c>
      <c r="J12" s="50">
        <v>0.71148739849999998</v>
      </c>
      <c r="K12" s="49">
        <v>30.638881334000001</v>
      </c>
      <c r="L12" s="50">
        <v>0.25264328740000003</v>
      </c>
      <c r="M12" s="49">
        <v>10.513302395</v>
      </c>
      <c r="N12" s="50">
        <v>0.1276805392</v>
      </c>
      <c r="O12" s="49">
        <v>0.55506677090000001</v>
      </c>
      <c r="P12" s="50">
        <v>2.6154326999999998E-3</v>
      </c>
      <c r="Q12" s="49">
        <v>1.40602721E-2</v>
      </c>
      <c r="R12" s="50">
        <v>2.0902449999999999E-4</v>
      </c>
      <c r="S12" s="49">
        <v>3.1392759447</v>
      </c>
      <c r="T12" s="50">
        <v>0.10099232</v>
      </c>
      <c r="U12" s="49">
        <v>30.773809401000001</v>
      </c>
      <c r="V12" s="50">
        <v>0.77563057079999997</v>
      </c>
      <c r="W12" s="49">
        <v>17.862257591999999</v>
      </c>
      <c r="X12" s="50">
        <v>1.1659762843000001</v>
      </c>
      <c r="Y12" s="49">
        <v>7.3944944244000004</v>
      </c>
      <c r="Z12" s="50">
        <v>0.11774074230000001</v>
      </c>
      <c r="AA12" s="49">
        <v>4.0310392697999999</v>
      </c>
      <c r="AB12" s="50">
        <v>7.8212495699999995E-2</v>
      </c>
      <c r="AC12" s="49">
        <v>1.1981043299</v>
      </c>
      <c r="AD12" s="50">
        <v>1.8032490299999999E-2</v>
      </c>
      <c r="AE12" s="39">
        <f t="shared" si="0"/>
        <v>2.1653508247</v>
      </c>
      <c r="AF12" s="7">
        <f t="shared" si="0"/>
        <v>2.1495756300000016E-2</v>
      </c>
      <c r="AG12" s="49">
        <v>0</v>
      </c>
      <c r="AH12" s="7">
        <v>7.2661779999999998E-6</v>
      </c>
      <c r="AI12" s="49">
        <v>38.941235204000002</v>
      </c>
      <c r="AJ12" s="50">
        <v>0.69473205689999995</v>
      </c>
      <c r="AK12" s="50">
        <v>1.0817078E-3</v>
      </c>
      <c r="AL12" s="7">
        <v>4.1118999999999997E-5</v>
      </c>
      <c r="AM12" s="49">
        <v>7.5717744500000003E-2</v>
      </c>
      <c r="AN12" s="50">
        <v>3.5087617999999998E-3</v>
      </c>
      <c r="AO12" s="49">
        <v>10.43758465</v>
      </c>
      <c r="AP12" s="50">
        <v>0.1241717774</v>
      </c>
      <c r="AQ12" s="49">
        <v>4.9250759700000001E-2</v>
      </c>
      <c r="AR12" s="50">
        <v>2.532751E-4</v>
      </c>
      <c r="AS12" s="49">
        <v>0.50581601119999997</v>
      </c>
      <c r="AT12" s="50">
        <v>2.3621575999999999E-3</v>
      </c>
      <c r="AU12" s="49">
        <v>4.9980071999999997E-3</v>
      </c>
      <c r="AV12" s="50">
        <v>8.9419400000000007E-5</v>
      </c>
      <c r="AW12" s="49">
        <v>9.0622648000000007E-3</v>
      </c>
      <c r="AX12" s="50">
        <v>1.196051E-4</v>
      </c>
      <c r="AY12" s="49">
        <v>0.16715023870000001</v>
      </c>
      <c r="AZ12" s="50">
        <v>5.2243443000000002E-3</v>
      </c>
      <c r="BA12" s="49">
        <v>2.9721257059999999</v>
      </c>
      <c r="BB12" s="50">
        <v>9.5767975599999999E-2</v>
      </c>
      <c r="BC12" s="49">
        <v>4.1904925437999996</v>
      </c>
      <c r="BD12" s="50">
        <v>0.144570955</v>
      </c>
      <c r="BE12" s="49">
        <v>13.671765047999999</v>
      </c>
      <c r="BF12" s="50">
        <v>1.0214053293000001</v>
      </c>
      <c r="BG12" s="49">
        <v>1.6801024889</v>
      </c>
      <c r="BH12" s="50">
        <v>0.187739612</v>
      </c>
      <c r="BI12" s="49">
        <v>37.261132715000002</v>
      </c>
      <c r="BJ12" s="45">
        <v>0.50699244489999995</v>
      </c>
      <c r="BK12" s="88">
        <v>2.6132500000000002E-4</v>
      </c>
      <c r="BL12" s="89">
        <v>4.7868150000000001E-4</v>
      </c>
      <c r="BM12" s="89">
        <v>6.2481210000000001E-4</v>
      </c>
      <c r="BN12" s="89">
        <v>7.1551280000000002E-4</v>
      </c>
      <c r="BO12" s="89">
        <v>7.8319570000000001E-4</v>
      </c>
      <c r="BP12" s="89">
        <v>8.3839349999999995E-4</v>
      </c>
      <c r="BQ12" s="89">
        <v>8.6171510000000002E-4</v>
      </c>
      <c r="BR12" s="89">
        <v>8.8503659999999995E-4</v>
      </c>
      <c r="BS12" s="89">
        <v>9.0083649999999997E-4</v>
      </c>
      <c r="BT12" s="90">
        <v>9.1527920000000003E-4</v>
      </c>
      <c r="BU12" s="57">
        <v>29.599997592000001</v>
      </c>
      <c r="BV12" s="7">
        <v>0.26036918469999998</v>
      </c>
      <c r="BW12" s="39">
        <v>8.7412919637000002</v>
      </c>
      <c r="BX12" s="7">
        <v>8.4409724199999994E-2</v>
      </c>
      <c r="BY12" s="39">
        <v>2.3659268915</v>
      </c>
      <c r="BZ12" s="7">
        <v>2.4975060399999999E-2</v>
      </c>
      <c r="CA12" s="39">
        <v>0.57504796979999995</v>
      </c>
      <c r="CB12" s="7">
        <v>6.7372865000000001E-3</v>
      </c>
      <c r="CC12" s="39">
        <v>0.1466414992</v>
      </c>
      <c r="CD12" s="7">
        <v>1.9986329000000001E-3</v>
      </c>
      <c r="CE12" s="39">
        <v>4.4735719600000001E-2</v>
      </c>
      <c r="CF12" s="7">
        <v>7.1594289999999999E-4</v>
      </c>
      <c r="CG12" s="39">
        <v>1.6210110900000001E-2</v>
      </c>
      <c r="CH12" s="7">
        <v>2.9844950000000001E-4</v>
      </c>
      <c r="CI12" s="39">
        <v>6.1998024999999997E-3</v>
      </c>
      <c r="CJ12" s="7">
        <v>1.267102E-4</v>
      </c>
      <c r="CK12" s="39">
        <v>1.5148073000000001E-3</v>
      </c>
      <c r="CL12" s="7">
        <v>5.0917800000000002E-5</v>
      </c>
      <c r="CM12" s="39">
        <v>7.0722410000000004E-4</v>
      </c>
      <c r="CN12" s="142">
        <v>2.8836700000000001E-5</v>
      </c>
    </row>
    <row r="13" spans="1:92">
      <c r="A13" s="121">
        <v>800</v>
      </c>
      <c r="B13" s="42">
        <v>56375</v>
      </c>
      <c r="C13" s="43">
        <v>502.13383608999999</v>
      </c>
      <c r="D13" s="49">
        <v>749.06555652999998</v>
      </c>
      <c r="E13" s="49">
        <v>3.9973472417</v>
      </c>
      <c r="F13" s="50">
        <v>1.0184714500000001E-2</v>
      </c>
      <c r="G13" s="43">
        <v>3.0526530999999999E-2</v>
      </c>
      <c r="H13" s="50">
        <v>4.040941E-4</v>
      </c>
      <c r="I13" s="49">
        <v>99.288009497000004</v>
      </c>
      <c r="J13" s="50">
        <v>0.77407934</v>
      </c>
      <c r="K13" s="49">
        <v>34.942964713999999</v>
      </c>
      <c r="L13" s="50">
        <v>0.2839378924</v>
      </c>
      <c r="M13" s="49">
        <v>12.017634938</v>
      </c>
      <c r="N13" s="50">
        <v>0.1449518115</v>
      </c>
      <c r="O13" s="49">
        <v>0.88188914669999996</v>
      </c>
      <c r="P13" s="50">
        <v>3.7503989000000001E-3</v>
      </c>
      <c r="Q13" s="49">
        <v>1.7379979699999999E-2</v>
      </c>
      <c r="R13" s="50">
        <v>2.481068E-4</v>
      </c>
      <c r="S13" s="49">
        <v>3.9220483078999999</v>
      </c>
      <c r="T13" s="50">
        <v>0.1255446013</v>
      </c>
      <c r="U13" s="49">
        <v>35.931631213000003</v>
      </c>
      <c r="V13" s="50">
        <v>0.87544022619999995</v>
      </c>
      <c r="W13" s="49">
        <v>20.851186441999999</v>
      </c>
      <c r="X13" s="50">
        <v>1.3143312404</v>
      </c>
      <c r="Y13" s="49">
        <v>9.4573119870000006</v>
      </c>
      <c r="Z13" s="50">
        <v>0.1426578996</v>
      </c>
      <c r="AA13" s="49">
        <v>5.0504520912000004</v>
      </c>
      <c r="AB13" s="50">
        <v>9.4288422699999999E-2</v>
      </c>
      <c r="AC13" s="49">
        <v>1.5251320525000001</v>
      </c>
      <c r="AD13" s="50">
        <v>2.14104707E-2</v>
      </c>
      <c r="AE13" s="39">
        <f t="shared" si="0"/>
        <v>2.8817278433000002</v>
      </c>
      <c r="AF13" s="7">
        <f t="shared" si="0"/>
        <v>2.6959006199999996E-2</v>
      </c>
      <c r="AG13" s="49">
        <v>0</v>
      </c>
      <c r="AH13" s="7">
        <v>6.220284E-6</v>
      </c>
      <c r="AI13" s="49">
        <v>44.306354691000003</v>
      </c>
      <c r="AJ13" s="50">
        <v>0.77962268680000002</v>
      </c>
      <c r="AK13" s="50">
        <v>1.0236767000000001E-3</v>
      </c>
      <c r="AL13" s="7">
        <v>3.4955E-5</v>
      </c>
      <c r="AM13" s="49">
        <v>9.9302107000000001E-2</v>
      </c>
      <c r="AN13" s="50">
        <v>3.9436198E-3</v>
      </c>
      <c r="AO13" s="49">
        <v>11.918332831000001</v>
      </c>
      <c r="AP13" s="50">
        <v>0.14100819170000001</v>
      </c>
      <c r="AQ13" s="49">
        <v>0.1213736039</v>
      </c>
      <c r="AR13" s="50">
        <v>4.6602260000000001E-4</v>
      </c>
      <c r="AS13" s="49">
        <v>0.76051554290000001</v>
      </c>
      <c r="AT13" s="50">
        <v>3.2843763E-3</v>
      </c>
      <c r="AU13" s="49">
        <v>6.2816829000000001E-3</v>
      </c>
      <c r="AV13" s="50">
        <v>1.008581E-4</v>
      </c>
      <c r="AW13" s="49">
        <v>1.1098296800000001E-2</v>
      </c>
      <c r="AX13" s="50">
        <v>1.4724860000000001E-4</v>
      </c>
      <c r="AY13" s="49">
        <v>0.2123122529</v>
      </c>
      <c r="AZ13" s="50">
        <v>6.0463970000000002E-3</v>
      </c>
      <c r="BA13" s="49">
        <v>3.7097360551</v>
      </c>
      <c r="BB13" s="50">
        <v>0.11949820429999999</v>
      </c>
      <c r="BC13" s="49">
        <v>5.1313342168</v>
      </c>
      <c r="BD13" s="50">
        <v>0.1700155391</v>
      </c>
      <c r="BE13" s="49">
        <v>15.719852226</v>
      </c>
      <c r="BF13" s="50">
        <v>1.1443157013</v>
      </c>
      <c r="BG13" s="49">
        <v>2.0498567641999998</v>
      </c>
      <c r="BH13" s="50">
        <v>0.21714968649999999</v>
      </c>
      <c r="BI13" s="49">
        <v>42.256497926999998</v>
      </c>
      <c r="BJ13" s="45">
        <v>0.56247300020000002</v>
      </c>
      <c r="BK13" s="88">
        <v>2.6738199999999998E-4</v>
      </c>
      <c r="BL13" s="89">
        <v>4.8592889999999998E-4</v>
      </c>
      <c r="BM13" s="89">
        <v>6.1414810000000005E-4</v>
      </c>
      <c r="BN13" s="89">
        <v>6.9495189999999995E-4</v>
      </c>
      <c r="BO13" s="89">
        <v>7.5594150000000005E-4</v>
      </c>
      <c r="BP13" s="89">
        <v>8.0564000000000005E-4</v>
      </c>
      <c r="BQ13" s="89">
        <v>8.2614769999999997E-4</v>
      </c>
      <c r="BR13" s="89">
        <v>8.4665540000000001E-4</v>
      </c>
      <c r="BS13" s="89">
        <v>8.6091710000000003E-4</v>
      </c>
      <c r="BT13" s="90">
        <v>8.7399180000000002E-4</v>
      </c>
      <c r="BU13" s="57">
        <v>35.022460983999999</v>
      </c>
      <c r="BV13" s="7">
        <v>0.30219507140000001</v>
      </c>
      <c r="BW13" s="39">
        <v>11.388064599</v>
      </c>
      <c r="BX13" s="7">
        <v>0.1070193726</v>
      </c>
      <c r="BY13" s="39">
        <v>3.4941778619999999</v>
      </c>
      <c r="BZ13" s="7">
        <v>3.5586414199999999E-2</v>
      </c>
      <c r="CA13" s="39">
        <v>1.0073516035000001</v>
      </c>
      <c r="CB13" s="7">
        <v>1.12999546E-2</v>
      </c>
      <c r="CC13" s="39">
        <v>0.30391903450000002</v>
      </c>
      <c r="CD13" s="7">
        <v>3.8752276E-3</v>
      </c>
      <c r="CE13" s="39">
        <v>9.6546003500000005E-2</v>
      </c>
      <c r="CF13" s="7">
        <v>1.459136E-3</v>
      </c>
      <c r="CG13" s="39">
        <v>3.8081555699999999E-2</v>
      </c>
      <c r="CH13" s="7">
        <v>6.8569089999999996E-4</v>
      </c>
      <c r="CI13" s="39">
        <v>1.7375480799999999E-2</v>
      </c>
      <c r="CJ13" s="7">
        <v>3.7056209999999999E-4</v>
      </c>
      <c r="CK13" s="39">
        <v>8.0087859000000008E-3</v>
      </c>
      <c r="CL13" s="7">
        <v>2.214563E-4</v>
      </c>
      <c r="CM13" s="39">
        <v>4.8017796999999997E-3</v>
      </c>
      <c r="CN13" s="142">
        <v>1.5673099999999999E-4</v>
      </c>
    </row>
    <row r="14" spans="1:92">
      <c r="A14" s="121">
        <v>900</v>
      </c>
      <c r="B14" s="42">
        <v>49974</v>
      </c>
      <c r="C14" s="43">
        <v>548.24857551000002</v>
      </c>
      <c r="D14" s="49">
        <v>849.05889898999999</v>
      </c>
      <c r="E14" s="49">
        <v>5.2819889566000002</v>
      </c>
      <c r="F14" s="50">
        <v>1.2564500500000001E-2</v>
      </c>
      <c r="G14" s="43">
        <v>2.9220083099999999E-2</v>
      </c>
      <c r="H14" s="50">
        <v>4.6574780000000003E-4</v>
      </c>
      <c r="I14" s="49">
        <v>107.27291753</v>
      </c>
      <c r="J14" s="50">
        <v>0.82937180470000005</v>
      </c>
      <c r="K14" s="49">
        <v>39.125452789000001</v>
      </c>
      <c r="L14" s="50">
        <v>0.31438081210000002</v>
      </c>
      <c r="M14" s="49">
        <v>13.461673105999999</v>
      </c>
      <c r="N14" s="50">
        <v>0.1597135603</v>
      </c>
      <c r="O14" s="49">
        <v>1.2863415045</v>
      </c>
      <c r="P14" s="50">
        <v>4.9590576000000004E-3</v>
      </c>
      <c r="Q14" s="49">
        <v>2.44017635E-2</v>
      </c>
      <c r="R14" s="50">
        <v>3.3705310000000001E-4</v>
      </c>
      <c r="S14" s="49">
        <v>4.7679177518999998</v>
      </c>
      <c r="T14" s="50">
        <v>0.152082574</v>
      </c>
      <c r="U14" s="49">
        <v>40.728094976000001</v>
      </c>
      <c r="V14" s="50">
        <v>0.96509453860000005</v>
      </c>
      <c r="W14" s="49">
        <v>23.692162362000001</v>
      </c>
      <c r="X14" s="50">
        <v>1.4495698922</v>
      </c>
      <c r="Y14" s="49">
        <v>11.557204169</v>
      </c>
      <c r="Z14" s="50">
        <v>0.16729584049999999</v>
      </c>
      <c r="AA14" s="49">
        <v>6.0949937205999998</v>
      </c>
      <c r="AB14" s="50">
        <v>0.1103237131</v>
      </c>
      <c r="AC14" s="49">
        <v>1.8465041014000001</v>
      </c>
      <c r="AD14" s="50">
        <v>2.4604396399999999E-2</v>
      </c>
      <c r="AE14" s="39">
        <f t="shared" si="0"/>
        <v>3.6157063470000006</v>
      </c>
      <c r="AF14" s="7">
        <f t="shared" si="0"/>
        <v>3.2367730999999983E-2</v>
      </c>
      <c r="AG14" s="49">
        <v>3.3655799999999997E-5</v>
      </c>
      <c r="AH14" s="7">
        <v>5.8372874E-6</v>
      </c>
      <c r="AI14" s="49">
        <v>49.523058013000004</v>
      </c>
      <c r="AJ14" s="50">
        <v>0.86068593569999996</v>
      </c>
      <c r="AK14" s="50">
        <v>1.0085724E-3</v>
      </c>
      <c r="AL14" s="7">
        <v>3.0816299999999998E-5</v>
      </c>
      <c r="AM14" s="49">
        <v>0.103864607</v>
      </c>
      <c r="AN14" s="50">
        <v>3.7704551999999999E-3</v>
      </c>
      <c r="AO14" s="49">
        <v>13.357808499000001</v>
      </c>
      <c r="AP14" s="50">
        <v>0.15594310510000001</v>
      </c>
      <c r="AQ14" s="49">
        <v>0.22712547520000001</v>
      </c>
      <c r="AR14" s="50">
        <v>7.2333309999999997E-4</v>
      </c>
      <c r="AS14" s="49">
        <v>1.0592160293999999</v>
      </c>
      <c r="AT14" s="50">
        <v>4.2357245000000003E-3</v>
      </c>
      <c r="AU14" s="49">
        <v>7.3852340000000001E-3</v>
      </c>
      <c r="AV14" s="50">
        <v>1.2040089999999999E-4</v>
      </c>
      <c r="AW14" s="49">
        <v>1.70165296E-2</v>
      </c>
      <c r="AX14" s="50">
        <v>2.166522E-4</v>
      </c>
      <c r="AY14" s="49">
        <v>0.28133747869999998</v>
      </c>
      <c r="AZ14" s="50">
        <v>7.4887588999999997E-3</v>
      </c>
      <c r="BA14" s="49">
        <v>4.4865802732000004</v>
      </c>
      <c r="BB14" s="50">
        <v>0.14459381509999999</v>
      </c>
      <c r="BC14" s="49">
        <v>6.0486505907000003</v>
      </c>
      <c r="BD14" s="50">
        <v>0.19339832779999999</v>
      </c>
      <c r="BE14" s="49">
        <v>17.643511771</v>
      </c>
      <c r="BF14" s="50">
        <v>1.2561715645</v>
      </c>
      <c r="BG14" s="49">
        <v>2.4662427862</v>
      </c>
      <c r="BH14" s="50">
        <v>0.24500203649999999</v>
      </c>
      <c r="BI14" s="49">
        <v>47.056815227000001</v>
      </c>
      <c r="BJ14" s="45">
        <v>0.61568389909999999</v>
      </c>
      <c r="BK14" s="88">
        <v>2.8562930000000002E-4</v>
      </c>
      <c r="BL14" s="89">
        <v>5.2454960000000001E-4</v>
      </c>
      <c r="BM14" s="89">
        <v>6.3964009999999995E-4</v>
      </c>
      <c r="BN14" s="89">
        <v>7.1254909999999996E-4</v>
      </c>
      <c r="BO14" s="89">
        <v>7.6733550000000002E-4</v>
      </c>
      <c r="BP14" s="89">
        <v>8.1220170000000005E-4</v>
      </c>
      <c r="BQ14" s="89">
        <v>8.3025670000000005E-4</v>
      </c>
      <c r="BR14" s="89">
        <v>8.4831170000000005E-4</v>
      </c>
      <c r="BS14" s="89">
        <v>8.6098420000000004E-4</v>
      </c>
      <c r="BT14" s="90">
        <v>8.7259410000000001E-4</v>
      </c>
      <c r="BU14" s="57">
        <v>40.031945694999997</v>
      </c>
      <c r="BV14" s="7">
        <v>0.34081779249999999</v>
      </c>
      <c r="BW14" s="39">
        <v>14.030746517000001</v>
      </c>
      <c r="BX14" s="7">
        <v>0.12931445750000001</v>
      </c>
      <c r="BY14" s="39">
        <v>4.7487795176000001</v>
      </c>
      <c r="BZ14" s="7">
        <v>4.7035225200000003E-2</v>
      </c>
      <c r="CA14" s="39">
        <v>1.5512177558</v>
      </c>
      <c r="CB14" s="7">
        <v>1.6696405000000001E-2</v>
      </c>
      <c r="CC14" s="39">
        <v>0.52172494609999998</v>
      </c>
      <c r="CD14" s="7">
        <v>6.2152761000000001E-3</v>
      </c>
      <c r="CE14" s="39">
        <v>0.1832619469</v>
      </c>
      <c r="CF14" s="7">
        <v>2.4801300000000001E-3</v>
      </c>
      <c r="CG14" s="39">
        <v>7.4092050800000003E-2</v>
      </c>
      <c r="CH14" s="7">
        <v>1.1475769000000001E-3</v>
      </c>
      <c r="CI14" s="39">
        <v>3.4045259799999998E-2</v>
      </c>
      <c r="CJ14" s="7">
        <v>6.026623E-4</v>
      </c>
      <c r="CK14" s="39">
        <v>1.5782172099999998E-2</v>
      </c>
      <c r="CL14" s="7">
        <v>3.4116590000000003E-4</v>
      </c>
      <c r="CM14" s="39">
        <v>5.5378520999999998E-3</v>
      </c>
      <c r="CN14" s="142">
        <v>1.86057E-4</v>
      </c>
    </row>
    <row r="15" spans="1:92">
      <c r="A15" s="121">
        <v>1000</v>
      </c>
      <c r="B15" s="42">
        <v>44779</v>
      </c>
      <c r="C15" s="43">
        <v>591.97462025000004</v>
      </c>
      <c r="D15" s="49">
        <v>949.22233449999999</v>
      </c>
      <c r="E15" s="49">
        <v>7.0303378055000003</v>
      </c>
      <c r="F15" s="50">
        <v>1.53429968E-2</v>
      </c>
      <c r="G15" s="43">
        <v>8.2164317700000003E-2</v>
      </c>
      <c r="H15" s="50">
        <v>5.1669759999999998E-4</v>
      </c>
      <c r="I15" s="49">
        <v>114.32598709</v>
      </c>
      <c r="J15" s="50">
        <v>0.87701094400000001</v>
      </c>
      <c r="K15" s="49">
        <v>43.043060926999999</v>
      </c>
      <c r="L15" s="50">
        <v>0.34155294429999999</v>
      </c>
      <c r="M15" s="49">
        <v>14.974696818</v>
      </c>
      <c r="N15" s="50">
        <v>0.17592653359999999</v>
      </c>
      <c r="O15" s="49">
        <v>1.7778891455000001</v>
      </c>
      <c r="P15" s="50">
        <v>6.384214E-3</v>
      </c>
      <c r="Q15" s="49">
        <v>4.7088336500000001E-2</v>
      </c>
      <c r="R15" s="50">
        <v>7.6744680000000003E-4</v>
      </c>
      <c r="S15" s="49">
        <v>5.5870788608000002</v>
      </c>
      <c r="T15" s="50">
        <v>0.1769062736</v>
      </c>
      <c r="U15" s="49">
        <v>45.123694196999999</v>
      </c>
      <c r="V15" s="50">
        <v>1.0436169156999999</v>
      </c>
      <c r="W15" s="49">
        <v>26.359092061999998</v>
      </c>
      <c r="X15" s="50">
        <v>1.5722594137999999</v>
      </c>
      <c r="Y15" s="49">
        <v>13.604729091999999</v>
      </c>
      <c r="Z15" s="50">
        <v>0.19075746169999999</v>
      </c>
      <c r="AA15" s="49">
        <v>7.0947992588000002</v>
      </c>
      <c r="AB15" s="50">
        <v>0.12563173380000001</v>
      </c>
      <c r="AC15" s="49">
        <v>2.1581544298000002</v>
      </c>
      <c r="AD15" s="50">
        <v>2.7675424600000002E-2</v>
      </c>
      <c r="AE15" s="39">
        <f t="shared" si="0"/>
        <v>4.3517754033999996</v>
      </c>
      <c r="AF15" s="7">
        <f t="shared" si="0"/>
        <v>3.7450303299999987E-2</v>
      </c>
      <c r="AG15" s="49">
        <v>5.0569250000000003E-4</v>
      </c>
      <c r="AH15" s="7">
        <v>6.6554172000000004E-6</v>
      </c>
      <c r="AI15" s="49">
        <v>54.370693021999998</v>
      </c>
      <c r="AJ15" s="50">
        <v>0.934835745</v>
      </c>
      <c r="AK15" s="50">
        <v>1.0243553999999999E-3</v>
      </c>
      <c r="AL15" s="7">
        <v>2.89352E-5</v>
      </c>
      <c r="AM15" s="49">
        <v>0.13093059879999999</v>
      </c>
      <c r="AN15" s="50">
        <v>4.0848576999999997E-3</v>
      </c>
      <c r="AO15" s="49">
        <v>14.843766219999999</v>
      </c>
      <c r="AP15" s="50">
        <v>0.17184167589999999</v>
      </c>
      <c r="AQ15" s="49">
        <v>0.31513408520000002</v>
      </c>
      <c r="AR15" s="50">
        <v>9.5585129999999996E-4</v>
      </c>
      <c r="AS15" s="49">
        <v>1.4627550602999999</v>
      </c>
      <c r="AT15" s="50">
        <v>5.4283626999999997E-3</v>
      </c>
      <c r="AU15" s="49">
        <v>2.04422797E-2</v>
      </c>
      <c r="AV15" s="50">
        <v>4.3671060000000003E-4</v>
      </c>
      <c r="AW15" s="49">
        <v>2.6646056899999999E-2</v>
      </c>
      <c r="AX15" s="50">
        <v>3.307362E-4</v>
      </c>
      <c r="AY15" s="49">
        <v>0.32587550209999999</v>
      </c>
      <c r="AZ15" s="50">
        <v>8.2116129E-3</v>
      </c>
      <c r="BA15" s="49">
        <v>5.2612033587000004</v>
      </c>
      <c r="BB15" s="50">
        <v>0.1686946607</v>
      </c>
      <c r="BC15" s="49">
        <v>6.9409236449999998</v>
      </c>
      <c r="BD15" s="50">
        <v>0.2151238103</v>
      </c>
      <c r="BE15" s="49">
        <v>19.418168417</v>
      </c>
      <c r="BF15" s="50">
        <v>1.3571356035</v>
      </c>
      <c r="BG15" s="49">
        <v>2.8872490497999999</v>
      </c>
      <c r="BH15" s="50">
        <v>0.27166240940000003</v>
      </c>
      <c r="BI15" s="49">
        <v>51.483443972000003</v>
      </c>
      <c r="BJ15" s="45">
        <v>0.66317333560000002</v>
      </c>
      <c r="BK15" s="88">
        <v>3.3794450000000002E-4</v>
      </c>
      <c r="BL15" s="89">
        <v>5.6958509999999998E-4</v>
      </c>
      <c r="BM15" s="89">
        <v>6.8412829999999999E-4</v>
      </c>
      <c r="BN15" s="89">
        <v>7.5431100000000002E-4</v>
      </c>
      <c r="BO15" s="89">
        <v>8.0435890000000001E-4</v>
      </c>
      <c r="BP15" s="89">
        <v>8.4555290000000005E-4</v>
      </c>
      <c r="BQ15" s="89">
        <v>8.6167250000000002E-4</v>
      </c>
      <c r="BR15" s="89">
        <v>8.7779199999999996E-4</v>
      </c>
      <c r="BS15" s="89">
        <v>8.8919040000000002E-4</v>
      </c>
      <c r="BT15" s="90">
        <v>8.9961939999999997E-4</v>
      </c>
      <c r="BU15" s="57">
        <v>44.603122218999999</v>
      </c>
      <c r="BV15" s="7">
        <v>0.37466130380000001</v>
      </c>
      <c r="BW15" s="39">
        <v>16.515392407</v>
      </c>
      <c r="BX15" s="7">
        <v>0.14929228289999999</v>
      </c>
      <c r="BY15" s="39">
        <v>5.9703155921000004</v>
      </c>
      <c r="BZ15" s="7">
        <v>5.7640278199999999E-2</v>
      </c>
      <c r="CA15" s="39">
        <v>2.0917102448999998</v>
      </c>
      <c r="CB15" s="7">
        <v>2.1785495299999999E-2</v>
      </c>
      <c r="CC15" s="39">
        <v>0.72942269689999994</v>
      </c>
      <c r="CD15" s="7">
        <v>8.3805372999999992E-3</v>
      </c>
      <c r="CE15" s="39">
        <v>0.26309235219999999</v>
      </c>
      <c r="CF15" s="7">
        <v>3.3904972999999998E-3</v>
      </c>
      <c r="CG15" s="39">
        <v>0.1078647361</v>
      </c>
      <c r="CH15" s="7">
        <v>1.5755106E-3</v>
      </c>
      <c r="CI15" s="39">
        <v>4.5325188000000002E-2</v>
      </c>
      <c r="CJ15" s="7">
        <v>7.9065989999999996E-4</v>
      </c>
      <c r="CK15" s="39">
        <v>2.0629536E-2</v>
      </c>
      <c r="CL15" s="7">
        <v>4.502164E-4</v>
      </c>
      <c r="CM15" s="39">
        <v>8.8369316000000003E-3</v>
      </c>
      <c r="CN15" s="142">
        <v>2.6800970000000001E-4</v>
      </c>
    </row>
    <row r="16" spans="1:92">
      <c r="A16" s="121">
        <v>1100</v>
      </c>
      <c r="B16" s="42">
        <v>40266</v>
      </c>
      <c r="C16" s="43">
        <v>633.59372022000002</v>
      </c>
      <c r="D16" s="49">
        <v>1049.3239209999999</v>
      </c>
      <c r="E16" s="49">
        <v>9.0155647540999997</v>
      </c>
      <c r="F16" s="50">
        <v>1.82119551E-2</v>
      </c>
      <c r="G16" s="43">
        <v>8.7630466399999996E-2</v>
      </c>
      <c r="H16" s="50">
        <v>5.0333449999999998E-4</v>
      </c>
      <c r="I16" s="49">
        <v>120.28438939</v>
      </c>
      <c r="J16" s="50">
        <v>0.91918877070000005</v>
      </c>
      <c r="K16" s="49">
        <v>46.595220112</v>
      </c>
      <c r="L16" s="50">
        <v>0.36542289080000001</v>
      </c>
      <c r="M16" s="49">
        <v>16.243945044</v>
      </c>
      <c r="N16" s="50">
        <v>0.1888271923</v>
      </c>
      <c r="O16" s="49">
        <v>2.3463457459999999</v>
      </c>
      <c r="P16" s="50">
        <v>7.9072910000000003E-3</v>
      </c>
      <c r="Q16" s="49">
        <v>6.2350223099999998E-2</v>
      </c>
      <c r="R16" s="50">
        <v>9.7297910000000004E-4</v>
      </c>
      <c r="S16" s="49">
        <v>6.4216496634000002</v>
      </c>
      <c r="T16" s="50">
        <v>0.2020812447</v>
      </c>
      <c r="U16" s="49">
        <v>48.980214183999998</v>
      </c>
      <c r="V16" s="50">
        <v>1.1107893337999999</v>
      </c>
      <c r="W16" s="49">
        <v>28.913617751</v>
      </c>
      <c r="X16" s="50">
        <v>1.6806523735000001</v>
      </c>
      <c r="Y16" s="49">
        <v>15.692476577000001</v>
      </c>
      <c r="Z16" s="50">
        <v>0.21438318810000001</v>
      </c>
      <c r="AA16" s="49">
        <v>8.1464923499000008</v>
      </c>
      <c r="AB16" s="50">
        <v>0.14196752369999999</v>
      </c>
      <c r="AC16" s="49">
        <v>2.4345626739999999</v>
      </c>
      <c r="AD16" s="50">
        <v>3.01982098E-2</v>
      </c>
      <c r="AE16" s="39">
        <f t="shared" si="0"/>
        <v>5.1114215530999996</v>
      </c>
      <c r="AF16" s="7">
        <f t="shared" si="0"/>
        <v>4.2217454600000037E-2</v>
      </c>
      <c r="AG16" s="49">
        <v>4.6296999999999999E-4</v>
      </c>
      <c r="AH16" s="7">
        <v>6.1081082000000001E-6</v>
      </c>
      <c r="AI16" s="49">
        <v>59.131776907999999</v>
      </c>
      <c r="AJ16" s="50">
        <v>1.0032639320000001</v>
      </c>
      <c r="AK16" s="50">
        <v>1.0086292000000001E-3</v>
      </c>
      <c r="AL16" s="7">
        <v>2.6409300000000001E-5</v>
      </c>
      <c r="AM16" s="49">
        <v>0.14138847299999999</v>
      </c>
      <c r="AN16" s="50">
        <v>4.1383252999999997E-3</v>
      </c>
      <c r="AO16" s="49">
        <v>16.102556571000001</v>
      </c>
      <c r="AP16" s="50">
        <v>0.18468886700000001</v>
      </c>
      <c r="AQ16" s="49">
        <v>0.43938664249999998</v>
      </c>
      <c r="AR16" s="50">
        <v>1.2436865999999999E-3</v>
      </c>
      <c r="AS16" s="49">
        <v>1.9069591035</v>
      </c>
      <c r="AT16" s="50">
        <v>6.6636044999999998E-3</v>
      </c>
      <c r="AU16" s="49">
        <v>2.1826135699999999E-2</v>
      </c>
      <c r="AV16" s="50">
        <v>4.502857E-4</v>
      </c>
      <c r="AW16" s="49">
        <v>4.0524087399999999E-2</v>
      </c>
      <c r="AX16" s="50">
        <v>5.2269339999999999E-4</v>
      </c>
      <c r="AY16" s="49">
        <v>0.40078308979999999</v>
      </c>
      <c r="AZ16" s="50">
        <v>9.8250104000000005E-3</v>
      </c>
      <c r="BA16" s="49">
        <v>6.0208665737000002</v>
      </c>
      <c r="BB16" s="50">
        <v>0.1922562344</v>
      </c>
      <c r="BC16" s="49">
        <v>7.8324081890999997</v>
      </c>
      <c r="BD16" s="50">
        <v>0.23518490440000001</v>
      </c>
      <c r="BE16" s="49">
        <v>21.081209562000002</v>
      </c>
      <c r="BF16" s="50">
        <v>1.4454674692</v>
      </c>
      <c r="BG16" s="49">
        <v>3.3266772845000001</v>
      </c>
      <c r="BH16" s="50">
        <v>0.29593934649999998</v>
      </c>
      <c r="BI16" s="49">
        <v>55.805099624</v>
      </c>
      <c r="BJ16" s="45">
        <v>0.70732458549999999</v>
      </c>
      <c r="BK16" s="88">
        <v>3.339172E-4</v>
      </c>
      <c r="BL16" s="89">
        <v>5.60423E-4</v>
      </c>
      <c r="BM16" s="89">
        <v>6.6756129999999999E-4</v>
      </c>
      <c r="BN16" s="89">
        <v>7.3386109999999997E-4</v>
      </c>
      <c r="BO16" s="89">
        <v>7.816985E-4</v>
      </c>
      <c r="BP16" s="89">
        <v>8.214486E-4</v>
      </c>
      <c r="BQ16" s="89">
        <v>8.3726389999999996E-4</v>
      </c>
      <c r="BR16" s="89">
        <v>8.530791E-4</v>
      </c>
      <c r="BS16" s="89">
        <v>8.6466220000000005E-4</v>
      </c>
      <c r="BT16" s="90">
        <v>8.7535330000000004E-4</v>
      </c>
      <c r="BU16" s="57">
        <v>48.632683120999999</v>
      </c>
      <c r="BV16" s="7">
        <v>0.40564430280000002</v>
      </c>
      <c r="BW16" s="39">
        <v>18.818610046</v>
      </c>
      <c r="BX16" s="7">
        <v>0.16848705959999999</v>
      </c>
      <c r="BY16" s="39">
        <v>7.1660111911</v>
      </c>
      <c r="BZ16" s="7">
        <v>6.8423784500000001E-2</v>
      </c>
      <c r="CA16" s="39">
        <v>2.7002441777000001</v>
      </c>
      <c r="CB16" s="7">
        <v>2.7673490700000001E-2</v>
      </c>
      <c r="CC16" s="39">
        <v>1.0063179727</v>
      </c>
      <c r="CD16" s="7">
        <v>1.1322369299999999E-2</v>
      </c>
      <c r="CE16" s="39">
        <v>0.38718945049999998</v>
      </c>
      <c r="CF16" s="7">
        <v>4.8729374999999997E-3</v>
      </c>
      <c r="CG16" s="39">
        <v>0.16129179730000001</v>
      </c>
      <c r="CH16" s="7">
        <v>2.3148979000000001E-3</v>
      </c>
      <c r="CI16" s="39">
        <v>7.1583382700000003E-2</v>
      </c>
      <c r="CJ16" s="7">
        <v>1.2240186999999999E-3</v>
      </c>
      <c r="CK16" s="39">
        <v>3.5550290800000002E-2</v>
      </c>
      <c r="CL16" s="7">
        <v>7.3930269999999997E-4</v>
      </c>
      <c r="CM16" s="39">
        <v>1.7093364100000001E-2</v>
      </c>
      <c r="CN16" s="142">
        <v>4.664232E-4</v>
      </c>
    </row>
    <row r="17" spans="1:92">
      <c r="A17" s="121">
        <v>1200</v>
      </c>
      <c r="B17" s="42">
        <v>36537</v>
      </c>
      <c r="C17" s="43">
        <v>673.28952497</v>
      </c>
      <c r="D17" s="49">
        <v>1149.1475963</v>
      </c>
      <c r="E17" s="49">
        <v>10.921177491</v>
      </c>
      <c r="F17" s="50">
        <v>2.0885821200000002E-2</v>
      </c>
      <c r="G17" s="43">
        <v>9.5087558599999997E-2</v>
      </c>
      <c r="H17" s="50">
        <v>5.0912199999999998E-4</v>
      </c>
      <c r="I17" s="49">
        <v>125.83472143</v>
      </c>
      <c r="J17" s="50">
        <v>0.9570985286</v>
      </c>
      <c r="K17" s="49">
        <v>50.324022892999999</v>
      </c>
      <c r="L17" s="50">
        <v>0.39166245399999999</v>
      </c>
      <c r="M17" s="49">
        <v>17.658351504999999</v>
      </c>
      <c r="N17" s="50">
        <v>0.203627433</v>
      </c>
      <c r="O17" s="49">
        <v>2.9721159136000002</v>
      </c>
      <c r="P17" s="50">
        <v>9.6887703999999995E-3</v>
      </c>
      <c r="Q17" s="49">
        <v>7.9700556899999997E-2</v>
      </c>
      <c r="R17" s="50">
        <v>1.1194842000000001E-3</v>
      </c>
      <c r="S17" s="49">
        <v>7.3966756287999997</v>
      </c>
      <c r="T17" s="50">
        <v>0.2310407531</v>
      </c>
      <c r="U17" s="49">
        <v>52.830185753000002</v>
      </c>
      <c r="V17" s="50">
        <v>1.1741446058</v>
      </c>
      <c r="W17" s="49">
        <v>31.358333688999998</v>
      </c>
      <c r="X17" s="50">
        <v>1.7848614522999999</v>
      </c>
      <c r="Y17" s="49">
        <v>17.909877984000001</v>
      </c>
      <c r="Z17" s="50">
        <v>0.23758018650000001</v>
      </c>
      <c r="AA17" s="49">
        <v>9.2175464827999996</v>
      </c>
      <c r="AB17" s="50">
        <v>0.15735647250000001</v>
      </c>
      <c r="AC17" s="49">
        <v>2.7132346762999999</v>
      </c>
      <c r="AD17" s="50">
        <v>3.2643866200000003E-2</v>
      </c>
      <c r="AE17" s="39">
        <f t="shared" si="0"/>
        <v>5.9790968249000009</v>
      </c>
      <c r="AF17" s="7">
        <f t="shared" si="0"/>
        <v>4.7579847799999991E-2</v>
      </c>
      <c r="AG17" s="49">
        <v>4.3159660000000001E-4</v>
      </c>
      <c r="AH17" s="7">
        <v>5.6798572000000002E-6</v>
      </c>
      <c r="AI17" s="49">
        <v>63.610882158000003</v>
      </c>
      <c r="AJ17" s="50">
        <v>1.0691405975999999</v>
      </c>
      <c r="AK17" s="50">
        <v>1.0226967E-3</v>
      </c>
      <c r="AL17" s="7">
        <v>2.4411500000000002E-5</v>
      </c>
      <c r="AM17" s="49">
        <v>0.14449844449999999</v>
      </c>
      <c r="AN17" s="50">
        <v>4.0985715999999998E-3</v>
      </c>
      <c r="AO17" s="49">
        <v>17.513853059999999</v>
      </c>
      <c r="AP17" s="50">
        <v>0.19952886140000001</v>
      </c>
      <c r="AQ17" s="49">
        <v>0.60490751070000004</v>
      </c>
      <c r="AR17" s="50">
        <v>1.6155394E-3</v>
      </c>
      <c r="AS17" s="49">
        <v>2.3672084028999998</v>
      </c>
      <c r="AT17" s="50">
        <v>8.0732309000000006E-3</v>
      </c>
      <c r="AU17" s="49">
        <v>3.1431886200000002E-2</v>
      </c>
      <c r="AV17" s="50">
        <v>5.2065260000000002E-4</v>
      </c>
      <c r="AW17" s="49">
        <v>4.8268670700000002E-2</v>
      </c>
      <c r="AX17" s="50">
        <v>5.9883159999999996E-4</v>
      </c>
      <c r="AY17" s="49">
        <v>0.4824377077</v>
      </c>
      <c r="AZ17" s="50">
        <v>1.1629082799999999E-2</v>
      </c>
      <c r="BA17" s="49">
        <v>6.9142379210999998</v>
      </c>
      <c r="BB17" s="50">
        <v>0.2194116703</v>
      </c>
      <c r="BC17" s="49">
        <v>8.6632939538000002</v>
      </c>
      <c r="BD17" s="50">
        <v>0.25544328129999999</v>
      </c>
      <c r="BE17" s="49">
        <v>22.695039735000002</v>
      </c>
      <c r="BF17" s="50">
        <v>1.5294181710000001</v>
      </c>
      <c r="BG17" s="49">
        <v>3.7051261290999999</v>
      </c>
      <c r="BH17" s="50">
        <v>0.32003825720000001</v>
      </c>
      <c r="BI17" s="49">
        <v>59.905756029000003</v>
      </c>
      <c r="BJ17" s="45">
        <v>0.7491023403</v>
      </c>
      <c r="BK17" s="88">
        <v>3.3768079999999998E-4</v>
      </c>
      <c r="BL17" s="89">
        <v>5.546654E-4</v>
      </c>
      <c r="BM17" s="89">
        <v>6.5558350000000001E-4</v>
      </c>
      <c r="BN17" s="89">
        <v>7.1890669999999997E-4</v>
      </c>
      <c r="BO17" s="89">
        <v>7.6515470000000001E-4</v>
      </c>
      <c r="BP17" s="89">
        <v>8.039306E-4</v>
      </c>
      <c r="BQ17" s="89">
        <v>8.1984460000000001E-4</v>
      </c>
      <c r="BR17" s="89">
        <v>8.3575870000000005E-4</v>
      </c>
      <c r="BS17" s="89">
        <v>8.478305E-4</v>
      </c>
      <c r="BT17" s="90">
        <v>8.590688E-4</v>
      </c>
      <c r="BU17" s="57">
        <v>52.366063111000003</v>
      </c>
      <c r="BV17" s="7">
        <v>0.43379421750000002</v>
      </c>
      <c r="BW17" s="39">
        <v>21.054545110999999</v>
      </c>
      <c r="BX17" s="7">
        <v>0.18662733500000001</v>
      </c>
      <c r="BY17" s="39">
        <v>8.3820459662999998</v>
      </c>
      <c r="BZ17" s="7">
        <v>7.9051602700000001E-2</v>
      </c>
      <c r="CA17" s="39">
        <v>3.3375965478</v>
      </c>
      <c r="CB17" s="7">
        <v>3.3698570099999998E-2</v>
      </c>
      <c r="CC17" s="39">
        <v>1.3164936330999999</v>
      </c>
      <c r="CD17" s="7">
        <v>1.4606634199999999E-2</v>
      </c>
      <c r="CE17" s="39">
        <v>0.53578521629999998</v>
      </c>
      <c r="CF17" s="7">
        <v>6.6738114999999997E-3</v>
      </c>
      <c r="CG17" s="39">
        <v>0.23212773270000001</v>
      </c>
      <c r="CH17" s="7">
        <v>3.3332872E-3</v>
      </c>
      <c r="CI17" s="39">
        <v>0.1065619508</v>
      </c>
      <c r="CJ17" s="7">
        <v>1.8381757000000001E-3</v>
      </c>
      <c r="CK17" s="39">
        <v>5.5437915400000003E-2</v>
      </c>
      <c r="CL17" s="7">
        <v>1.1519963000000001E-3</v>
      </c>
      <c r="CM17" s="39">
        <v>2.8881612399999999E-2</v>
      </c>
      <c r="CN17" s="142">
        <v>7.5370030000000005E-4</v>
      </c>
    </row>
    <row r="18" spans="1:92">
      <c r="A18" s="121">
        <v>1300</v>
      </c>
      <c r="B18" s="42">
        <v>33018</v>
      </c>
      <c r="C18" s="43">
        <v>711.26039258000003</v>
      </c>
      <c r="D18" s="49">
        <v>1249.1269585</v>
      </c>
      <c r="E18" s="49">
        <v>13.093212747000001</v>
      </c>
      <c r="F18" s="50">
        <v>2.3717173500000001E-2</v>
      </c>
      <c r="G18" s="43">
        <v>0.1076052643</v>
      </c>
      <c r="H18" s="50">
        <v>5.3320080000000001E-4</v>
      </c>
      <c r="I18" s="49">
        <v>130.59491585999999</v>
      </c>
      <c r="J18" s="50">
        <v>0.98935436359999995</v>
      </c>
      <c r="K18" s="49">
        <v>53.670090711999997</v>
      </c>
      <c r="L18" s="50">
        <v>0.41513424240000002</v>
      </c>
      <c r="M18" s="49">
        <v>19.009450048000001</v>
      </c>
      <c r="N18" s="50">
        <v>0.21818699450000001</v>
      </c>
      <c r="O18" s="49">
        <v>3.7579767616000002</v>
      </c>
      <c r="P18" s="50">
        <v>1.18523341E-2</v>
      </c>
      <c r="Q18" s="49">
        <v>9.1573043500000006E-2</v>
      </c>
      <c r="R18" s="50">
        <v>1.30598E-3</v>
      </c>
      <c r="S18" s="49">
        <v>8.3702292881999991</v>
      </c>
      <c r="T18" s="50">
        <v>0.25904789379999998</v>
      </c>
      <c r="U18" s="49">
        <v>56.102443516000001</v>
      </c>
      <c r="V18" s="50">
        <v>1.227493344</v>
      </c>
      <c r="W18" s="49">
        <v>33.659966572999998</v>
      </c>
      <c r="X18" s="50">
        <v>1.8777245571000001</v>
      </c>
      <c r="Y18" s="49">
        <v>19.986033381999999</v>
      </c>
      <c r="Z18" s="50">
        <v>0.25931949430000001</v>
      </c>
      <c r="AA18" s="49">
        <v>10.257931202</v>
      </c>
      <c r="AB18" s="50">
        <v>0.1720832045</v>
      </c>
      <c r="AC18" s="49">
        <v>2.9660992893999998</v>
      </c>
      <c r="AD18" s="50">
        <v>3.47795953E-2</v>
      </c>
      <c r="AE18" s="39">
        <f t="shared" si="0"/>
        <v>6.762002890599998</v>
      </c>
      <c r="AF18" s="7">
        <f t="shared" si="0"/>
        <v>5.2456694500000012E-2</v>
      </c>
      <c r="AG18" s="49">
        <v>4.0490779999999998E-4</v>
      </c>
      <c r="AH18" s="7">
        <v>5.3221241999999999E-6</v>
      </c>
      <c r="AI18" s="49">
        <v>68.246972127000006</v>
      </c>
      <c r="AJ18" s="50">
        <v>1.1282529097</v>
      </c>
      <c r="AK18" s="50">
        <v>1.1028474E-3</v>
      </c>
      <c r="AL18" s="7">
        <v>2.2745700000000001E-5</v>
      </c>
      <c r="AM18" s="49">
        <v>0.15463230119999999</v>
      </c>
      <c r="AN18" s="50">
        <v>4.2673815000000004E-3</v>
      </c>
      <c r="AO18" s="49">
        <v>18.854817746999998</v>
      </c>
      <c r="AP18" s="50">
        <v>0.21391961300000001</v>
      </c>
      <c r="AQ18" s="49">
        <v>0.81981381539999998</v>
      </c>
      <c r="AR18" s="50">
        <v>2.0470826000000002E-3</v>
      </c>
      <c r="AS18" s="49">
        <v>2.9381629461999998</v>
      </c>
      <c r="AT18" s="50">
        <v>9.8052515000000007E-3</v>
      </c>
      <c r="AU18" s="49">
        <v>3.4347632900000001E-2</v>
      </c>
      <c r="AV18" s="50">
        <v>5.8142529999999999E-4</v>
      </c>
      <c r="AW18" s="49">
        <v>5.7225410599999998E-2</v>
      </c>
      <c r="AX18" s="50">
        <v>7.245547E-4</v>
      </c>
      <c r="AY18" s="49">
        <v>0.59885630180000005</v>
      </c>
      <c r="AZ18" s="50">
        <v>1.3643176700000001E-2</v>
      </c>
      <c r="BA18" s="49">
        <v>7.7713729864000003</v>
      </c>
      <c r="BB18" s="50">
        <v>0.24540471720000001</v>
      </c>
      <c r="BC18" s="49">
        <v>9.4470403333000004</v>
      </c>
      <c r="BD18" s="50">
        <v>0.2735303778</v>
      </c>
      <c r="BE18" s="49">
        <v>24.212926240000002</v>
      </c>
      <c r="BF18" s="50">
        <v>1.6041941793000001</v>
      </c>
      <c r="BG18" s="49">
        <v>4.0587272245000001</v>
      </c>
      <c r="BH18" s="50">
        <v>0.34051824279999998</v>
      </c>
      <c r="BI18" s="49">
        <v>64.188244902999998</v>
      </c>
      <c r="BJ18" s="45">
        <v>0.78773466680000004</v>
      </c>
      <c r="BK18" s="88">
        <v>3.691209E-4</v>
      </c>
      <c r="BL18" s="89">
        <v>6.1999289999999996E-4</v>
      </c>
      <c r="BM18" s="89">
        <v>7.5656650000000003E-4</v>
      </c>
      <c r="BN18" s="89">
        <v>8.1620100000000001E-4</v>
      </c>
      <c r="BO18" s="89">
        <v>8.5990169999999996E-4</v>
      </c>
      <c r="BP18" s="89">
        <v>8.9664219999999997E-4</v>
      </c>
      <c r="BQ18" s="89">
        <v>9.1145050000000002E-4</v>
      </c>
      <c r="BR18" s="89">
        <v>9.2625870000000003E-4</v>
      </c>
      <c r="BS18" s="89">
        <v>9.375443E-4</v>
      </c>
      <c r="BT18" s="90">
        <v>9.4804399999999999E-4</v>
      </c>
      <c r="BU18" s="57">
        <v>55.679825909000002</v>
      </c>
      <c r="BV18" s="7">
        <v>0.45805918210000002</v>
      </c>
      <c r="BW18" s="39">
        <v>22.997351368</v>
      </c>
      <c r="BX18" s="7">
        <v>0.20193592029999999</v>
      </c>
      <c r="BY18" s="39">
        <v>9.4538842861999992</v>
      </c>
      <c r="BZ18" s="7">
        <v>8.8119198600000004E-2</v>
      </c>
      <c r="CA18" s="39">
        <v>3.8977831380999999</v>
      </c>
      <c r="CB18" s="7">
        <v>3.8779209100000003E-2</v>
      </c>
      <c r="CC18" s="39">
        <v>1.6185794245</v>
      </c>
      <c r="CD18" s="7">
        <v>1.7521187600000002E-2</v>
      </c>
      <c r="CE18" s="39">
        <v>0.70718632820000005</v>
      </c>
      <c r="CF18" s="7">
        <v>8.4227637000000005E-3</v>
      </c>
      <c r="CG18" s="39">
        <v>0.32908592939999998</v>
      </c>
      <c r="CH18" s="7">
        <v>4.3815540000000002E-3</v>
      </c>
      <c r="CI18" s="39">
        <v>0.1640764398</v>
      </c>
      <c r="CJ18" s="7">
        <v>2.4919738E-3</v>
      </c>
      <c r="CK18" s="39">
        <v>8.6464328800000004E-2</v>
      </c>
      <c r="CL18" s="7">
        <v>1.5262901000000001E-3</v>
      </c>
      <c r="CM18" s="39">
        <v>4.4592556999999998E-2</v>
      </c>
      <c r="CN18" s="142">
        <v>9.5883109999999998E-4</v>
      </c>
    </row>
    <row r="19" spans="1:92">
      <c r="A19" s="121">
        <v>1400</v>
      </c>
      <c r="B19" s="42">
        <v>30370</v>
      </c>
      <c r="C19" s="43">
        <v>747.67686837999997</v>
      </c>
      <c r="D19" s="49">
        <v>1349.5039647000001</v>
      </c>
      <c r="E19" s="49">
        <v>15.484137262999999</v>
      </c>
      <c r="F19" s="50">
        <v>2.6666741800000001E-2</v>
      </c>
      <c r="G19" s="43">
        <v>0.1158295684</v>
      </c>
      <c r="H19" s="50">
        <v>5.2228840000000001E-4</v>
      </c>
      <c r="I19" s="49">
        <v>134.68192675</v>
      </c>
      <c r="J19" s="50">
        <v>1.0175697102000001</v>
      </c>
      <c r="K19" s="49">
        <v>56.873287750999999</v>
      </c>
      <c r="L19" s="50">
        <v>0.43765103100000002</v>
      </c>
      <c r="M19" s="49">
        <v>20.316059901999999</v>
      </c>
      <c r="N19" s="50">
        <v>0.23199416619999999</v>
      </c>
      <c r="O19" s="49">
        <v>4.4825685169999998</v>
      </c>
      <c r="P19" s="50">
        <v>1.38516605E-2</v>
      </c>
      <c r="Q19" s="49">
        <v>0.11186485</v>
      </c>
      <c r="R19" s="50">
        <v>1.6345687999999999E-3</v>
      </c>
      <c r="S19" s="49">
        <v>9.1954799583</v>
      </c>
      <c r="T19" s="50">
        <v>0.28225134359999998</v>
      </c>
      <c r="U19" s="49">
        <v>59.272620435</v>
      </c>
      <c r="V19" s="50">
        <v>1.2767678846999999</v>
      </c>
      <c r="W19" s="49">
        <v>35.839541900999997</v>
      </c>
      <c r="X19" s="50">
        <v>1.9631062048000001</v>
      </c>
      <c r="Y19" s="49">
        <v>22.169174211000001</v>
      </c>
      <c r="Z19" s="50">
        <v>0.28106559060000003</v>
      </c>
      <c r="AA19" s="49">
        <v>11.258365573000001</v>
      </c>
      <c r="AB19" s="50">
        <v>0.18611112169999999</v>
      </c>
      <c r="AC19" s="49">
        <v>3.2737305417</v>
      </c>
      <c r="AD19" s="50">
        <v>3.7365171699999998E-2</v>
      </c>
      <c r="AE19" s="39">
        <f t="shared" si="0"/>
        <v>7.6370780963000016</v>
      </c>
      <c r="AF19" s="7">
        <f t="shared" si="0"/>
        <v>5.7589297200000028E-2</v>
      </c>
      <c r="AG19" s="49">
        <v>3.8218170000000001E-4</v>
      </c>
      <c r="AH19" s="7">
        <v>5.0343043000000002E-6</v>
      </c>
      <c r="AI19" s="49">
        <v>72.561047664</v>
      </c>
      <c r="AJ19" s="50">
        <v>1.1856870865</v>
      </c>
      <c r="AK19" s="50">
        <v>1.0801687000000001E-3</v>
      </c>
      <c r="AL19" s="7">
        <v>2.1430500000000001E-5</v>
      </c>
      <c r="AM19" s="49">
        <v>0.16141367000000001</v>
      </c>
      <c r="AN19" s="50">
        <v>4.3227237999999999E-3</v>
      </c>
      <c r="AO19" s="49">
        <v>20.154646232000001</v>
      </c>
      <c r="AP19" s="50">
        <v>0.22767144240000001</v>
      </c>
      <c r="AQ19" s="49">
        <v>1.0600353888</v>
      </c>
      <c r="AR19" s="50">
        <v>2.5130958999999998E-3</v>
      </c>
      <c r="AS19" s="49">
        <v>3.4225331282</v>
      </c>
      <c r="AT19" s="50">
        <v>1.13385646E-2</v>
      </c>
      <c r="AU19" s="49">
        <v>4.1275715900000003E-2</v>
      </c>
      <c r="AV19" s="50">
        <v>7.2823180000000003E-4</v>
      </c>
      <c r="AW19" s="49">
        <v>7.0589133999999998E-2</v>
      </c>
      <c r="AX19" s="50">
        <v>9.0633700000000001E-4</v>
      </c>
      <c r="AY19" s="49">
        <v>0.6974512705</v>
      </c>
      <c r="AZ19" s="50">
        <v>1.53835273E-2</v>
      </c>
      <c r="BA19" s="49">
        <v>8.4980286877999998</v>
      </c>
      <c r="BB19" s="50">
        <v>0.2668678163</v>
      </c>
      <c r="BC19" s="49">
        <v>10.248139542000001</v>
      </c>
      <c r="BD19" s="50">
        <v>0.29164361859999999</v>
      </c>
      <c r="BE19" s="49">
        <v>25.591402358</v>
      </c>
      <c r="BF19" s="50">
        <v>1.6714625862000001</v>
      </c>
      <c r="BG19" s="49">
        <v>4.6120350978999998</v>
      </c>
      <c r="BH19" s="50">
        <v>0.3622341717</v>
      </c>
      <c r="BI19" s="49">
        <v>67.949012565999993</v>
      </c>
      <c r="BJ19" s="45">
        <v>0.82345291490000005</v>
      </c>
      <c r="BK19" s="88">
        <v>3.6278059999999998E-4</v>
      </c>
      <c r="BL19" s="89">
        <v>6.0578770000000001E-4</v>
      </c>
      <c r="BM19" s="89">
        <v>7.3665389999999996E-4</v>
      </c>
      <c r="BN19" s="89">
        <v>7.9425709999999996E-4</v>
      </c>
      <c r="BO19" s="89">
        <v>8.3655160000000004E-4</v>
      </c>
      <c r="BP19" s="89">
        <v>8.7230149999999998E-4</v>
      </c>
      <c r="BQ19" s="89">
        <v>8.8722940000000004E-4</v>
      </c>
      <c r="BR19" s="89">
        <v>9.021573E-4</v>
      </c>
      <c r="BS19" s="89">
        <v>9.1381380000000003E-4</v>
      </c>
      <c r="BT19" s="90">
        <v>9.2472279999999995E-4</v>
      </c>
      <c r="BU19" s="57">
        <v>58.599172189999997</v>
      </c>
      <c r="BV19" s="7">
        <v>0.47962825170000001</v>
      </c>
      <c r="BW19" s="39">
        <v>24.802983791999999</v>
      </c>
      <c r="BX19" s="7">
        <v>0.21609449999999999</v>
      </c>
      <c r="BY19" s="39">
        <v>10.461434630999999</v>
      </c>
      <c r="BZ19" s="7">
        <v>9.6486958799999994E-2</v>
      </c>
      <c r="CA19" s="39">
        <v>4.4231148934000002</v>
      </c>
      <c r="CB19" s="7">
        <v>4.3422320100000002E-2</v>
      </c>
      <c r="CC19" s="39">
        <v>1.8800221095</v>
      </c>
      <c r="CD19" s="7">
        <v>1.99845482E-2</v>
      </c>
      <c r="CE19" s="39">
        <v>0.84370233490000002</v>
      </c>
      <c r="CF19" s="7">
        <v>9.8222832999999999E-3</v>
      </c>
      <c r="CG19" s="39">
        <v>0.39875329510000002</v>
      </c>
      <c r="CH19" s="7">
        <v>5.1549895999999998E-3</v>
      </c>
      <c r="CI19" s="39">
        <v>0.20415079380000001</v>
      </c>
      <c r="CJ19" s="7">
        <v>2.9745492E-3</v>
      </c>
      <c r="CK19" s="39">
        <v>0.11067554290000001</v>
      </c>
      <c r="CL19" s="7">
        <v>1.8394177999999999E-3</v>
      </c>
      <c r="CM19" s="39">
        <v>5.8833872199999998E-2</v>
      </c>
      <c r="CN19" s="142">
        <v>1.1611083E-3</v>
      </c>
    </row>
    <row r="20" spans="1:92">
      <c r="A20" s="121">
        <v>1500</v>
      </c>
      <c r="B20" s="42">
        <v>27923</v>
      </c>
      <c r="C20" s="43">
        <v>782.65494114000001</v>
      </c>
      <c r="D20" s="49">
        <v>1449.0859918000001</v>
      </c>
      <c r="E20" s="49">
        <v>18.01157126</v>
      </c>
      <c r="F20" s="50">
        <v>2.9722691999999998E-2</v>
      </c>
      <c r="G20" s="43">
        <v>0.13656468990000001</v>
      </c>
      <c r="H20" s="50">
        <v>5.3238579999999997E-4</v>
      </c>
      <c r="I20" s="49">
        <v>138.518394</v>
      </c>
      <c r="J20" s="50">
        <v>1.0433398486000001</v>
      </c>
      <c r="K20" s="49">
        <v>60.210137295000003</v>
      </c>
      <c r="L20" s="50">
        <v>0.46074775639999999</v>
      </c>
      <c r="M20" s="49">
        <v>21.685740528</v>
      </c>
      <c r="N20" s="50">
        <v>0.2460181498</v>
      </c>
      <c r="O20" s="49">
        <v>5.2575118953000004</v>
      </c>
      <c r="P20" s="50">
        <v>1.5886135999999999E-2</v>
      </c>
      <c r="Q20" s="49">
        <v>0.13117572999999999</v>
      </c>
      <c r="R20" s="50">
        <v>1.8648701000000001E-3</v>
      </c>
      <c r="S20" s="49">
        <v>10.212066464999999</v>
      </c>
      <c r="T20" s="50">
        <v>0.3135938862</v>
      </c>
      <c r="U20" s="49">
        <v>62.184193372999999</v>
      </c>
      <c r="V20" s="50">
        <v>1.3200895173</v>
      </c>
      <c r="W20" s="49">
        <v>37.942606505000001</v>
      </c>
      <c r="X20" s="50">
        <v>2.0460540923999999</v>
      </c>
      <c r="Y20" s="49">
        <v>24.291645703</v>
      </c>
      <c r="Z20" s="50">
        <v>0.3008857486</v>
      </c>
      <c r="AA20" s="49">
        <v>12.231891940000001</v>
      </c>
      <c r="AB20" s="50">
        <v>0.19892835110000001</v>
      </c>
      <c r="AC20" s="49">
        <v>3.5552621958000001</v>
      </c>
      <c r="AD20" s="50">
        <v>3.9633377400000003E-2</v>
      </c>
      <c r="AE20" s="39">
        <f t="shared" si="0"/>
        <v>8.5044915671999988</v>
      </c>
      <c r="AF20" s="7">
        <f t="shared" si="0"/>
        <v>6.2324020099999988E-2</v>
      </c>
      <c r="AG20" s="49">
        <v>3.626778E-4</v>
      </c>
      <c r="AH20" s="7">
        <v>4.7860834999999997E-6</v>
      </c>
      <c r="AI20" s="49">
        <v>76.874906757000005</v>
      </c>
      <c r="AJ20" s="50">
        <v>1.2397320925999999</v>
      </c>
      <c r="AK20" s="50">
        <v>1.0764994E-3</v>
      </c>
      <c r="AL20" s="7">
        <v>2.02961E-5</v>
      </c>
      <c r="AM20" s="49">
        <v>0.1910399482</v>
      </c>
      <c r="AN20" s="50">
        <v>4.8294512999999999E-3</v>
      </c>
      <c r="AO20" s="49">
        <v>21.49470058</v>
      </c>
      <c r="AP20" s="50">
        <v>0.24118869849999999</v>
      </c>
      <c r="AQ20" s="49">
        <v>1.3161699891</v>
      </c>
      <c r="AR20" s="50">
        <v>3.0509980000000001E-3</v>
      </c>
      <c r="AS20" s="49">
        <v>3.9413419061999999</v>
      </c>
      <c r="AT20" s="50">
        <v>1.2835137999999999E-2</v>
      </c>
      <c r="AU20" s="49">
        <v>4.2107894999999999E-2</v>
      </c>
      <c r="AV20" s="50">
        <v>7.5275769999999997E-4</v>
      </c>
      <c r="AW20" s="49">
        <v>8.9067835100000006E-2</v>
      </c>
      <c r="AX20" s="50">
        <v>1.1121124000000001E-3</v>
      </c>
      <c r="AY20" s="49">
        <v>0.77120267080000005</v>
      </c>
      <c r="AZ20" s="50">
        <v>1.6616672499999999E-2</v>
      </c>
      <c r="BA20" s="49">
        <v>9.4408637943000002</v>
      </c>
      <c r="BB20" s="50">
        <v>0.29697721360000001</v>
      </c>
      <c r="BC20" s="49">
        <v>10.969532352</v>
      </c>
      <c r="BD20" s="50">
        <v>0.30810928659999998</v>
      </c>
      <c r="BE20" s="49">
        <v>26.973074152999999</v>
      </c>
      <c r="BF20" s="50">
        <v>1.7379448058</v>
      </c>
      <c r="BG20" s="49">
        <v>5.0984683363999999</v>
      </c>
      <c r="BH20" s="50">
        <v>0.38253581889999999</v>
      </c>
      <c r="BI20" s="49">
        <v>71.776438420999995</v>
      </c>
      <c r="BJ20" s="45">
        <v>0.85719627369999996</v>
      </c>
      <c r="BK20" s="88">
        <v>3.778039E-4</v>
      </c>
      <c r="BL20" s="89">
        <v>6.1558040000000004E-4</v>
      </c>
      <c r="BM20" s="89">
        <v>7.4233109999999997E-4</v>
      </c>
      <c r="BN20" s="89">
        <v>7.9854739999999996E-4</v>
      </c>
      <c r="BO20" s="89">
        <v>8.3967139999999998E-4</v>
      </c>
      <c r="BP20" s="89">
        <v>8.7460589999999996E-4</v>
      </c>
      <c r="BQ20" s="89">
        <v>8.8943099999999999E-4</v>
      </c>
      <c r="BR20" s="89">
        <v>9.0425610000000002E-4</v>
      </c>
      <c r="BS20" s="89">
        <v>9.1602579999999995E-4</v>
      </c>
      <c r="BT20" s="90">
        <v>9.2708120000000002E-4</v>
      </c>
      <c r="BU20" s="57">
        <v>61.353989497000001</v>
      </c>
      <c r="BV20" s="7">
        <v>0.49960197629999997</v>
      </c>
      <c r="BW20" s="39">
        <v>26.545801449999999</v>
      </c>
      <c r="BX20" s="7">
        <v>0.22951246920000001</v>
      </c>
      <c r="BY20" s="39">
        <v>11.510178906</v>
      </c>
      <c r="BZ20" s="7">
        <v>0.1050084792</v>
      </c>
      <c r="CA20" s="39">
        <v>5.0195462014999999</v>
      </c>
      <c r="CB20" s="7">
        <v>4.8565771000000001E-2</v>
      </c>
      <c r="CC20" s="39">
        <v>2.2065721354000001</v>
      </c>
      <c r="CD20" s="7">
        <v>2.2998522300000001E-2</v>
      </c>
      <c r="CE20" s="39">
        <v>1.0220218275999999</v>
      </c>
      <c r="CF20" s="7">
        <v>1.15895776E-2</v>
      </c>
      <c r="CG20" s="39">
        <v>0.4994389071</v>
      </c>
      <c r="CH20" s="7">
        <v>6.2296404E-3</v>
      </c>
      <c r="CI20" s="39">
        <v>0.26286106440000001</v>
      </c>
      <c r="CJ20" s="7">
        <v>3.6507473999999999E-3</v>
      </c>
      <c r="CK20" s="39">
        <v>0.14348178850000001</v>
      </c>
      <c r="CL20" s="7">
        <v>2.2514923E-3</v>
      </c>
      <c r="CM20" s="39">
        <v>7.7239972500000004E-2</v>
      </c>
      <c r="CN20" s="142">
        <v>1.4124738000000001E-3</v>
      </c>
    </row>
    <row r="21" spans="1:92">
      <c r="A21" s="121">
        <v>1600</v>
      </c>
      <c r="B21" s="42">
        <v>25672</v>
      </c>
      <c r="C21" s="43">
        <v>816.29376549000006</v>
      </c>
      <c r="D21" s="49">
        <v>1549.3078777999999</v>
      </c>
      <c r="E21" s="49">
        <v>20.615889967000001</v>
      </c>
      <c r="F21" s="50">
        <v>3.2755886200000001E-2</v>
      </c>
      <c r="G21" s="43">
        <v>0.15847603860000001</v>
      </c>
      <c r="H21" s="50">
        <v>5.4249439999999995E-4</v>
      </c>
      <c r="I21" s="49">
        <v>141.85212988999999</v>
      </c>
      <c r="J21" s="50">
        <v>1.0660790125999999</v>
      </c>
      <c r="K21" s="49">
        <v>62.928504336000003</v>
      </c>
      <c r="L21" s="50">
        <v>0.47868856700000001</v>
      </c>
      <c r="M21" s="49">
        <v>23.048683332</v>
      </c>
      <c r="N21" s="50">
        <v>0.2600500221</v>
      </c>
      <c r="O21" s="49">
        <v>6.1839798664999996</v>
      </c>
      <c r="P21" s="50">
        <v>1.8244252999999998E-2</v>
      </c>
      <c r="Q21" s="49">
        <v>0.1376985446</v>
      </c>
      <c r="R21" s="50">
        <v>1.9348428E-3</v>
      </c>
      <c r="S21" s="49">
        <v>11.276525973</v>
      </c>
      <c r="T21" s="50">
        <v>0.3450740914</v>
      </c>
      <c r="U21" s="49">
        <v>65.030847236</v>
      </c>
      <c r="V21" s="50">
        <v>1.3579347751999999</v>
      </c>
      <c r="W21" s="49">
        <v>39.811573754999998</v>
      </c>
      <c r="X21" s="50">
        <v>2.1164746864000001</v>
      </c>
      <c r="Y21" s="49">
        <v>26.178881143000002</v>
      </c>
      <c r="Z21" s="50">
        <v>0.31896058179999998</v>
      </c>
      <c r="AA21" s="49">
        <v>13.088862792</v>
      </c>
      <c r="AB21" s="50">
        <v>0.21062685</v>
      </c>
      <c r="AC21" s="49">
        <v>3.7997650635000002</v>
      </c>
      <c r="AD21" s="50">
        <v>4.1657784400000002E-2</v>
      </c>
      <c r="AE21" s="39">
        <f t="shared" si="0"/>
        <v>9.2902532875000006</v>
      </c>
      <c r="AF21" s="7">
        <f t="shared" si="0"/>
        <v>6.6675947399999991E-2</v>
      </c>
      <c r="AG21" s="49">
        <v>3.4751159999999999E-4</v>
      </c>
      <c r="AH21" s="7">
        <v>4.5752047000000004E-6</v>
      </c>
      <c r="AI21" s="49">
        <v>81.060474181000004</v>
      </c>
      <c r="AJ21" s="50">
        <v>1.2905105697000001</v>
      </c>
      <c r="AK21" s="50">
        <v>1.0765331E-3</v>
      </c>
      <c r="AL21" s="7">
        <v>1.93134E-5</v>
      </c>
      <c r="AM21" s="49">
        <v>0.19961994650000001</v>
      </c>
      <c r="AN21" s="50">
        <v>4.9689692000000002E-3</v>
      </c>
      <c r="AO21" s="49">
        <v>22.849063385000001</v>
      </c>
      <c r="AP21" s="50">
        <v>0.25508105289999999</v>
      </c>
      <c r="AQ21" s="49">
        <v>1.6482340595</v>
      </c>
      <c r="AR21" s="50">
        <v>3.6430133000000002E-3</v>
      </c>
      <c r="AS21" s="49">
        <v>4.5357458069999996</v>
      </c>
      <c r="AT21" s="50">
        <v>1.4601239699999999E-2</v>
      </c>
      <c r="AU21" s="49">
        <v>4.4788292399999999E-2</v>
      </c>
      <c r="AV21" s="50">
        <v>7.8016429999999996E-4</v>
      </c>
      <c r="AW21" s="49">
        <v>9.2910252200000001E-2</v>
      </c>
      <c r="AX21" s="50">
        <v>1.1546785000000001E-3</v>
      </c>
      <c r="AY21" s="49">
        <v>0.84798312190000003</v>
      </c>
      <c r="AZ21" s="50">
        <v>1.8259136200000001E-2</v>
      </c>
      <c r="BA21" s="49">
        <v>10.428542852</v>
      </c>
      <c r="BB21" s="50">
        <v>0.32681495519999998</v>
      </c>
      <c r="BC21" s="49">
        <v>11.682775802</v>
      </c>
      <c r="BD21" s="50">
        <v>0.32414045759999999</v>
      </c>
      <c r="BE21" s="49">
        <v>28.128797952999999</v>
      </c>
      <c r="BF21" s="50">
        <v>1.7923342286999999</v>
      </c>
      <c r="BG21" s="49">
        <v>5.5980622200000001</v>
      </c>
      <c r="BH21" s="50">
        <v>0.40180010350000001</v>
      </c>
      <c r="BI21" s="49">
        <v>75.462411961000001</v>
      </c>
      <c r="BJ21" s="45">
        <v>0.88871046620000005</v>
      </c>
      <c r="BK21" s="88">
        <v>3.8898589999999999E-4</v>
      </c>
      <c r="BL21" s="89">
        <v>6.2948150000000005E-4</v>
      </c>
      <c r="BM21" s="89">
        <v>7.5458670000000004E-4</v>
      </c>
      <c r="BN21" s="89">
        <v>8.0959499999999998E-4</v>
      </c>
      <c r="BO21" s="89">
        <v>8.4916440000000004E-4</v>
      </c>
      <c r="BP21" s="89">
        <v>8.8284870000000001E-4</v>
      </c>
      <c r="BQ21" s="89">
        <v>8.969596E-4</v>
      </c>
      <c r="BR21" s="89">
        <v>9.110705E-4</v>
      </c>
      <c r="BS21" s="89">
        <v>9.2230640000000004E-4</v>
      </c>
      <c r="BT21" s="90">
        <v>9.3285449999999995E-4</v>
      </c>
      <c r="BU21" s="57">
        <v>63.799494066999998</v>
      </c>
      <c r="BV21" s="7">
        <v>0.51745374550000001</v>
      </c>
      <c r="BW21" s="39">
        <v>28.135071872000001</v>
      </c>
      <c r="BX21" s="7">
        <v>0.24178348020000001</v>
      </c>
      <c r="BY21" s="39">
        <v>12.467379085999999</v>
      </c>
      <c r="BZ21" s="7">
        <v>0.1127554556</v>
      </c>
      <c r="CA21" s="39">
        <v>5.5565247090999996</v>
      </c>
      <c r="CB21" s="7">
        <v>5.3215206199999997E-2</v>
      </c>
      <c r="CC21" s="39">
        <v>2.5052334565000001</v>
      </c>
      <c r="CD21" s="7">
        <v>2.5698982799999999E-2</v>
      </c>
      <c r="CE21" s="39">
        <v>1.1914990166999999</v>
      </c>
      <c r="CF21" s="7">
        <v>1.31950681E-2</v>
      </c>
      <c r="CG21" s="39">
        <v>0.59178723430000002</v>
      </c>
      <c r="CH21" s="7">
        <v>7.1475082000000004E-3</v>
      </c>
      <c r="CI21" s="39">
        <v>0.31593816029999999</v>
      </c>
      <c r="CJ21" s="7">
        <v>4.1983435E-3</v>
      </c>
      <c r="CK21" s="39">
        <v>0.1715351265</v>
      </c>
      <c r="CL21" s="7">
        <v>2.5520781999999998E-3</v>
      </c>
      <c r="CM21" s="39">
        <v>9.3524697700000006E-2</v>
      </c>
      <c r="CN21" s="142">
        <v>1.5996866999999999E-3</v>
      </c>
    </row>
    <row r="22" spans="1:92">
      <c r="A22" s="121">
        <v>1700</v>
      </c>
      <c r="B22" s="42">
        <v>23930</v>
      </c>
      <c r="C22" s="43">
        <v>848.71726545000001</v>
      </c>
      <c r="D22" s="49">
        <v>1649.5283929</v>
      </c>
      <c r="E22" s="49">
        <v>23.240130729000001</v>
      </c>
      <c r="F22" s="50">
        <v>3.5527901000000001E-2</v>
      </c>
      <c r="G22" s="43">
        <v>0.17577905590000001</v>
      </c>
      <c r="H22" s="50">
        <v>5.4975879999999997E-4</v>
      </c>
      <c r="I22" s="49">
        <v>144.81146358999999</v>
      </c>
      <c r="J22" s="50">
        <v>1.0857681068</v>
      </c>
      <c r="K22" s="49">
        <v>65.888240144999997</v>
      </c>
      <c r="L22" s="50">
        <v>0.49815095520000002</v>
      </c>
      <c r="M22" s="49">
        <v>24.358744721000001</v>
      </c>
      <c r="N22" s="50">
        <v>0.27333580639999999</v>
      </c>
      <c r="O22" s="49">
        <v>7.0833595197000001</v>
      </c>
      <c r="P22" s="50">
        <v>2.0446175099999998E-2</v>
      </c>
      <c r="Q22" s="49">
        <v>0.15889063170000001</v>
      </c>
      <c r="R22" s="50">
        <v>2.1468058000000002E-3</v>
      </c>
      <c r="S22" s="49">
        <v>12.270975569999999</v>
      </c>
      <c r="T22" s="50">
        <v>0.37261687329999998</v>
      </c>
      <c r="U22" s="49">
        <v>67.479871947999996</v>
      </c>
      <c r="V22" s="50">
        <v>1.3910058369</v>
      </c>
      <c r="W22" s="49">
        <v>41.668542277</v>
      </c>
      <c r="X22" s="50">
        <v>2.1825135251000001</v>
      </c>
      <c r="Y22" s="49">
        <v>28.087508432</v>
      </c>
      <c r="Z22" s="50">
        <v>0.3362268357</v>
      </c>
      <c r="AA22" s="49">
        <v>13.960114825</v>
      </c>
      <c r="AB22" s="50">
        <v>0.2218164168</v>
      </c>
      <c r="AC22" s="49">
        <v>4.0081064055000004</v>
      </c>
      <c r="AD22" s="50">
        <v>4.3451129300000002E-2</v>
      </c>
      <c r="AE22" s="39">
        <f t="shared" si="0"/>
        <v>10.119287201500001</v>
      </c>
      <c r="AF22" s="7">
        <f t="shared" si="0"/>
        <v>7.0959289599999975E-2</v>
      </c>
      <c r="AG22" s="49">
        <v>3.3297650000000003E-4</v>
      </c>
      <c r="AH22" s="7">
        <v>4.3939627000000004E-6</v>
      </c>
      <c r="AI22" s="49">
        <v>85.183124739999997</v>
      </c>
      <c r="AJ22" s="50">
        <v>1.3394572292</v>
      </c>
      <c r="AK22" s="50">
        <v>1.0771002E-3</v>
      </c>
      <c r="AL22" s="7">
        <v>1.8489299999999999E-5</v>
      </c>
      <c r="AM22" s="49">
        <v>0.2288788749</v>
      </c>
      <c r="AN22" s="50">
        <v>5.4589149000000003E-3</v>
      </c>
      <c r="AO22" s="49">
        <v>24.129865846000001</v>
      </c>
      <c r="AP22" s="50">
        <v>0.26787689149999999</v>
      </c>
      <c r="AQ22" s="49">
        <v>1.9742710477000001</v>
      </c>
      <c r="AR22" s="50">
        <v>4.2242080000000001E-3</v>
      </c>
      <c r="AS22" s="49">
        <v>5.1090884718999998</v>
      </c>
      <c r="AT22" s="50">
        <v>1.6221967100000002E-2</v>
      </c>
      <c r="AU22" s="49">
        <v>5.0427893299999998E-2</v>
      </c>
      <c r="AV22" s="50">
        <v>8.2718729999999995E-4</v>
      </c>
      <c r="AW22" s="49">
        <v>0.10846273839999999</v>
      </c>
      <c r="AX22" s="50">
        <v>1.3196185E-3</v>
      </c>
      <c r="AY22" s="49">
        <v>0.94831213780000001</v>
      </c>
      <c r="AZ22" s="50">
        <v>1.9873498100000001E-2</v>
      </c>
      <c r="BA22" s="49">
        <v>11.322663432000001</v>
      </c>
      <c r="BB22" s="50">
        <v>0.35274337519999999</v>
      </c>
      <c r="BC22" s="49">
        <v>12.329029138999999</v>
      </c>
      <c r="BD22" s="50">
        <v>0.33822877410000002</v>
      </c>
      <c r="BE22" s="49">
        <v>29.339513137000001</v>
      </c>
      <c r="BF22" s="50">
        <v>1.844284751</v>
      </c>
      <c r="BG22" s="49">
        <v>6.1456981820000003</v>
      </c>
      <c r="BH22" s="50">
        <v>0.41979531320000002</v>
      </c>
      <c r="BI22" s="49">
        <v>79.037426558000007</v>
      </c>
      <c r="BJ22" s="45">
        <v>0.91966191600000002</v>
      </c>
      <c r="BK22" s="88">
        <v>3.9816789999999998E-4</v>
      </c>
      <c r="BL22" s="89">
        <v>6.4414979999999995E-4</v>
      </c>
      <c r="BM22" s="89">
        <v>7.6653430000000002E-4</v>
      </c>
      <c r="BN22" s="89">
        <v>8.1964679999999999E-4</v>
      </c>
      <c r="BO22" s="89">
        <v>8.5794379999999996E-4</v>
      </c>
      <c r="BP22" s="89">
        <v>8.906125E-4</v>
      </c>
      <c r="BQ22" s="89">
        <v>9.0410909999999998E-4</v>
      </c>
      <c r="BR22" s="89">
        <v>9.1760560000000004E-4</v>
      </c>
      <c r="BS22" s="89">
        <v>9.2837650000000002E-4</v>
      </c>
      <c r="BT22" s="90">
        <v>9.3848399999999995E-4</v>
      </c>
      <c r="BU22" s="57">
        <v>65.962740857</v>
      </c>
      <c r="BV22" s="7">
        <v>0.53276041090000004</v>
      </c>
      <c r="BW22" s="39">
        <v>29.517830419999999</v>
      </c>
      <c r="BX22" s="7">
        <v>0.2521894113</v>
      </c>
      <c r="BY22" s="39">
        <v>13.302976705000001</v>
      </c>
      <c r="BZ22" s="7">
        <v>0.1194177515</v>
      </c>
      <c r="CA22" s="39">
        <v>6.0284741538000004</v>
      </c>
      <c r="CB22" s="7">
        <v>5.7165262699999997E-2</v>
      </c>
      <c r="CC22" s="39">
        <v>2.7684877405999999</v>
      </c>
      <c r="CD22" s="7">
        <v>2.8023940000000001E-2</v>
      </c>
      <c r="CE22" s="39">
        <v>1.3460892215</v>
      </c>
      <c r="CF22" s="7">
        <v>1.4621302799999999E-2</v>
      </c>
      <c r="CG22" s="39">
        <v>0.6806550066</v>
      </c>
      <c r="CH22" s="7">
        <v>8.0026048999999998E-3</v>
      </c>
      <c r="CI22" s="39">
        <v>0.36509636769999998</v>
      </c>
      <c r="CJ22" s="7">
        <v>4.6944387000000002E-3</v>
      </c>
      <c r="CK22" s="39">
        <v>0.20186419799999999</v>
      </c>
      <c r="CL22" s="7">
        <v>2.876651E-3</v>
      </c>
      <c r="CM22" s="39">
        <v>0.1116809401</v>
      </c>
      <c r="CN22" s="142">
        <v>1.8111799000000001E-3</v>
      </c>
    </row>
    <row r="23" spans="1:92">
      <c r="A23" s="121">
        <v>1800</v>
      </c>
      <c r="B23" s="42">
        <v>21985</v>
      </c>
      <c r="C23" s="43">
        <v>880.04179551000004</v>
      </c>
      <c r="D23" s="49">
        <v>1749.4521313</v>
      </c>
      <c r="E23" s="49">
        <v>25.850993797000001</v>
      </c>
      <c r="F23" s="50">
        <v>3.8110633200000001E-2</v>
      </c>
      <c r="G23" s="43">
        <v>0.19921790980000001</v>
      </c>
      <c r="H23" s="50">
        <v>5.5756009999999995E-4</v>
      </c>
      <c r="I23" s="49">
        <v>147.46896187999999</v>
      </c>
      <c r="J23" s="50">
        <v>1.1043750109999999</v>
      </c>
      <c r="K23" s="49">
        <v>68.382310743999994</v>
      </c>
      <c r="L23" s="50">
        <v>0.51514554859999995</v>
      </c>
      <c r="M23" s="49">
        <v>25.821261742000001</v>
      </c>
      <c r="N23" s="50">
        <v>0.28897180719999999</v>
      </c>
      <c r="O23" s="49">
        <v>8.0340157228999995</v>
      </c>
      <c r="P23" s="50">
        <v>2.2824975899999999E-2</v>
      </c>
      <c r="Q23" s="49">
        <v>0.19006947869999999</v>
      </c>
      <c r="R23" s="50">
        <v>2.5138032999999999E-3</v>
      </c>
      <c r="S23" s="49">
        <v>13.321031025</v>
      </c>
      <c r="T23" s="50">
        <v>0.40265531799999998</v>
      </c>
      <c r="U23" s="49">
        <v>69.998300904000004</v>
      </c>
      <c r="V23" s="50">
        <v>1.4257451463999999</v>
      </c>
      <c r="W23" s="49">
        <v>43.404671434999997</v>
      </c>
      <c r="X23" s="50">
        <v>2.245031252</v>
      </c>
      <c r="Y23" s="49">
        <v>30.040865955000001</v>
      </c>
      <c r="Z23" s="50">
        <v>0.3535927532</v>
      </c>
      <c r="AA23" s="49">
        <v>14.844060117</v>
      </c>
      <c r="AB23" s="50">
        <v>0.23274309460000001</v>
      </c>
      <c r="AC23" s="49">
        <v>4.3081817373</v>
      </c>
      <c r="AD23" s="50">
        <v>4.5560056699999997E-2</v>
      </c>
      <c r="AE23" s="39">
        <f t="shared" si="0"/>
        <v>10.8886241007</v>
      </c>
      <c r="AF23" s="7">
        <f t="shared" si="0"/>
        <v>7.5289601900000003E-2</v>
      </c>
      <c r="AG23" s="49">
        <v>3.1948369999999999E-4</v>
      </c>
      <c r="AH23" s="7">
        <v>4.2368030999999996E-6</v>
      </c>
      <c r="AI23" s="49">
        <v>89.108264769000002</v>
      </c>
      <c r="AJ23" s="50">
        <v>1.3856584498</v>
      </c>
      <c r="AK23" s="50">
        <v>1.0970201E-3</v>
      </c>
      <c r="AL23" s="7">
        <v>1.7784599999999999E-5</v>
      </c>
      <c r="AM23" s="49">
        <v>0.2394705412</v>
      </c>
      <c r="AN23" s="50">
        <v>5.7332981E-3</v>
      </c>
      <c r="AO23" s="49">
        <v>25.581791201000001</v>
      </c>
      <c r="AP23" s="50">
        <v>0.28323850909999998</v>
      </c>
      <c r="AQ23" s="49">
        <v>2.3695506005000002</v>
      </c>
      <c r="AR23" s="50">
        <v>4.9044175000000001E-3</v>
      </c>
      <c r="AS23" s="49">
        <v>5.6644651224000002</v>
      </c>
      <c r="AT23" s="50">
        <v>1.7920558400000001E-2</v>
      </c>
      <c r="AU23" s="49">
        <v>5.4704822E-2</v>
      </c>
      <c r="AV23" s="50">
        <v>8.7499050000000003E-4</v>
      </c>
      <c r="AW23" s="49">
        <v>0.13536465659999999</v>
      </c>
      <c r="AX23" s="50">
        <v>1.6388128E-3</v>
      </c>
      <c r="AY23" s="49">
        <v>1.0393208084000001</v>
      </c>
      <c r="AZ23" s="50">
        <v>2.15653754E-2</v>
      </c>
      <c r="BA23" s="49">
        <v>12.281710216</v>
      </c>
      <c r="BB23" s="50">
        <v>0.38108994270000002</v>
      </c>
      <c r="BC23" s="49">
        <v>12.964469791999999</v>
      </c>
      <c r="BD23" s="50">
        <v>0.35148860300000001</v>
      </c>
      <c r="BE23" s="49">
        <v>30.440201642000002</v>
      </c>
      <c r="BF23" s="50">
        <v>1.8935426491</v>
      </c>
      <c r="BG23" s="49">
        <v>6.6346313167000002</v>
      </c>
      <c r="BH23" s="50">
        <v>0.43727361599999998</v>
      </c>
      <c r="BI23" s="49">
        <v>82.473633453000005</v>
      </c>
      <c r="BJ23" s="45">
        <v>0.94838483380000005</v>
      </c>
      <c r="BK23" s="88">
        <v>4.0716759999999999E-4</v>
      </c>
      <c r="BL23" s="89">
        <v>6.6098909999999999E-4</v>
      </c>
      <c r="BM23" s="89">
        <v>7.8740720000000002E-4</v>
      </c>
      <c r="BN23" s="89">
        <v>8.4239000000000004E-4</v>
      </c>
      <c r="BO23" s="89">
        <v>8.8133099999999995E-4</v>
      </c>
      <c r="BP23" s="89">
        <v>9.1415479999999998E-4</v>
      </c>
      <c r="BQ23" s="89">
        <v>9.2778960000000003E-4</v>
      </c>
      <c r="BR23" s="89">
        <v>9.4142439999999998E-4</v>
      </c>
      <c r="BS23" s="89">
        <v>9.5246009999999995E-4</v>
      </c>
      <c r="BT23" s="90">
        <v>9.6285369999999997E-4</v>
      </c>
      <c r="BU23" s="57">
        <v>67.951923133999998</v>
      </c>
      <c r="BV23" s="7">
        <v>0.54740601320000004</v>
      </c>
      <c r="BW23" s="39">
        <v>30.837303572</v>
      </c>
      <c r="BX23" s="7">
        <v>0.26237934260000001</v>
      </c>
      <c r="BY23" s="39">
        <v>14.110563693</v>
      </c>
      <c r="BZ23" s="7">
        <v>0.12597319279999999</v>
      </c>
      <c r="CA23" s="39">
        <v>6.4989982100999999</v>
      </c>
      <c r="CB23" s="7">
        <v>6.12254733E-2</v>
      </c>
      <c r="CC23" s="39">
        <v>3.0380815010000002</v>
      </c>
      <c r="CD23" s="7">
        <v>3.05398133E-2</v>
      </c>
      <c r="CE23" s="39">
        <v>1.5025069134</v>
      </c>
      <c r="CF23" s="7">
        <v>1.62026119E-2</v>
      </c>
      <c r="CG23" s="39">
        <v>0.77506142200000006</v>
      </c>
      <c r="CH23" s="7">
        <v>9.0273893000000008E-3</v>
      </c>
      <c r="CI23" s="39">
        <v>0.42175671139999998</v>
      </c>
      <c r="CJ23" s="7">
        <v>5.3669112000000003E-3</v>
      </c>
      <c r="CK23" s="39">
        <v>0.23686453790000001</v>
      </c>
      <c r="CL23" s="7">
        <v>3.3340436999999999E-3</v>
      </c>
      <c r="CM23" s="39">
        <v>0.13411572790000001</v>
      </c>
      <c r="CN23" s="142">
        <v>2.1403404999999999E-3</v>
      </c>
    </row>
    <row r="24" spans="1:92">
      <c r="A24" s="121">
        <v>1900</v>
      </c>
      <c r="B24" s="42">
        <v>20960</v>
      </c>
      <c r="C24" s="43">
        <v>910.31110034000005</v>
      </c>
      <c r="D24" s="49">
        <v>1849.2924138999999</v>
      </c>
      <c r="E24" s="49">
        <v>28.537253510999999</v>
      </c>
      <c r="F24" s="50">
        <v>4.0768246299999998E-2</v>
      </c>
      <c r="G24" s="43">
        <v>0.23143682269999999</v>
      </c>
      <c r="H24" s="50">
        <v>5.7918110000000004E-4</v>
      </c>
      <c r="I24" s="49">
        <v>150.04122559000001</v>
      </c>
      <c r="J24" s="50">
        <v>1.1222176739</v>
      </c>
      <c r="K24" s="49">
        <v>70.914951224999996</v>
      </c>
      <c r="L24" s="50">
        <v>0.53290958960000001</v>
      </c>
      <c r="M24" s="49">
        <v>27.076374895000001</v>
      </c>
      <c r="N24" s="50">
        <v>0.3020091634</v>
      </c>
      <c r="O24" s="49">
        <v>9.0476681820000007</v>
      </c>
      <c r="P24" s="50">
        <v>2.51773738E-2</v>
      </c>
      <c r="Q24" s="49">
        <v>0.23574652069999999</v>
      </c>
      <c r="R24" s="50">
        <v>3.6836564000000001E-3</v>
      </c>
      <c r="S24" s="49">
        <v>14.373470721</v>
      </c>
      <c r="T24" s="50">
        <v>0.43263578229999999</v>
      </c>
      <c r="U24" s="49">
        <v>72.292761928999994</v>
      </c>
      <c r="V24" s="50">
        <v>1.4546071925999999</v>
      </c>
      <c r="W24" s="49">
        <v>45.004129108000001</v>
      </c>
      <c r="X24" s="50">
        <v>2.3022681405999998</v>
      </c>
      <c r="Y24" s="49">
        <v>31.857311515999999</v>
      </c>
      <c r="Z24" s="50">
        <v>0.36970402889999998</v>
      </c>
      <c r="AA24" s="49">
        <v>15.700238599</v>
      </c>
      <c r="AB24" s="50">
        <v>0.24340797149999999</v>
      </c>
      <c r="AC24" s="49">
        <v>4.5067719663999997</v>
      </c>
      <c r="AD24" s="50">
        <v>4.7111307599999999E-2</v>
      </c>
      <c r="AE24" s="39">
        <f t="shared" si="0"/>
        <v>11.650300950599998</v>
      </c>
      <c r="AF24" s="7">
        <f t="shared" si="0"/>
        <v>7.9184749800000009E-2</v>
      </c>
      <c r="AG24" s="49">
        <v>3.0771640000000001E-4</v>
      </c>
      <c r="AH24" s="7">
        <v>4.0974626E-6</v>
      </c>
      <c r="AI24" s="49">
        <v>93.022107589000001</v>
      </c>
      <c r="AJ24" s="50">
        <v>1.4303635028999999</v>
      </c>
      <c r="AK24" s="50">
        <v>1.1216141E-3</v>
      </c>
      <c r="AL24" s="7">
        <v>1.7160199999999999E-5</v>
      </c>
      <c r="AM24" s="49">
        <v>0.25235126600000002</v>
      </c>
      <c r="AN24" s="50">
        <v>5.8836723999999996E-3</v>
      </c>
      <c r="AO24" s="49">
        <v>26.824023628999999</v>
      </c>
      <c r="AP24" s="50">
        <v>0.29612549100000002</v>
      </c>
      <c r="AQ24" s="49">
        <v>2.7488982346999999</v>
      </c>
      <c r="AR24" s="50">
        <v>5.4916851000000001E-3</v>
      </c>
      <c r="AS24" s="49">
        <v>6.2987699473000003</v>
      </c>
      <c r="AT24" s="50">
        <v>1.9685688600000001E-2</v>
      </c>
      <c r="AU24" s="49">
        <v>9.62473685E-2</v>
      </c>
      <c r="AV24" s="50">
        <v>1.9916642999999999E-3</v>
      </c>
      <c r="AW24" s="49">
        <v>0.1394991522</v>
      </c>
      <c r="AX24" s="50">
        <v>1.6919921000000001E-3</v>
      </c>
      <c r="AY24" s="49">
        <v>1.1377011113</v>
      </c>
      <c r="AZ24" s="50">
        <v>2.3424892999999999E-2</v>
      </c>
      <c r="BA24" s="49">
        <v>13.235769609</v>
      </c>
      <c r="BB24" s="50">
        <v>0.4092108894</v>
      </c>
      <c r="BC24" s="49">
        <v>13.536123954000001</v>
      </c>
      <c r="BD24" s="50">
        <v>0.36385073169999999</v>
      </c>
      <c r="BE24" s="49">
        <v>31.468005155</v>
      </c>
      <c r="BF24" s="50">
        <v>1.9384174088999999</v>
      </c>
      <c r="BG24" s="49">
        <v>7.1617145951000003</v>
      </c>
      <c r="BH24" s="50">
        <v>0.45432726309999999</v>
      </c>
      <c r="BI24" s="49">
        <v>85.860392993999994</v>
      </c>
      <c r="BJ24" s="45">
        <v>0.97603623979999998</v>
      </c>
      <c r="BK24" s="88">
        <v>4.3143009999999999E-4</v>
      </c>
      <c r="BL24" s="89">
        <v>6.9572540000000004E-4</v>
      </c>
      <c r="BM24" s="89">
        <v>8.2153680000000005E-4</v>
      </c>
      <c r="BN24" s="89">
        <v>8.7475979999999997E-4</v>
      </c>
      <c r="BO24" s="89">
        <v>9.1251259999999997E-4</v>
      </c>
      <c r="BP24" s="89">
        <v>9.443597E-4</v>
      </c>
      <c r="BQ24" s="89">
        <v>9.5748600000000001E-4</v>
      </c>
      <c r="BR24" s="89">
        <v>9.7061239999999996E-4</v>
      </c>
      <c r="BS24" s="89">
        <v>9.8125209999999998E-4</v>
      </c>
      <c r="BT24" s="90">
        <v>9.9126769999999991E-4</v>
      </c>
      <c r="BU24" s="57">
        <v>69.907996415</v>
      </c>
      <c r="BV24" s="7">
        <v>0.56155943419999999</v>
      </c>
      <c r="BW24" s="39">
        <v>32.126758439</v>
      </c>
      <c r="BX24" s="7">
        <v>0.27218911550000002</v>
      </c>
      <c r="BY24" s="39">
        <v>14.901452359</v>
      </c>
      <c r="BZ24" s="7">
        <v>0.13234294299999999</v>
      </c>
      <c r="CA24" s="39">
        <v>6.9688466710999997</v>
      </c>
      <c r="CB24" s="7">
        <v>6.5176060800000005E-2</v>
      </c>
      <c r="CC24" s="39">
        <v>3.3209189878999998</v>
      </c>
      <c r="CD24" s="7">
        <v>3.3024989999999997E-2</v>
      </c>
      <c r="CE24" s="39">
        <v>1.6634178324</v>
      </c>
      <c r="CF24" s="7">
        <v>1.77017054E-2</v>
      </c>
      <c r="CG24" s="39">
        <v>0.87573569790000005</v>
      </c>
      <c r="CH24" s="7">
        <v>1.00248488E-2</v>
      </c>
      <c r="CI24" s="39">
        <v>0.48861177430000002</v>
      </c>
      <c r="CJ24" s="7">
        <v>6.0690474000000003E-3</v>
      </c>
      <c r="CK24" s="39">
        <v>0.27821818980000002</v>
      </c>
      <c r="CL24" s="7">
        <v>3.8088429000000001E-3</v>
      </c>
      <c r="CM24" s="39">
        <v>0.1595552002</v>
      </c>
      <c r="CN24" s="142">
        <v>2.4734436999999999E-3</v>
      </c>
    </row>
    <row r="25" spans="1:92">
      <c r="A25" s="121">
        <v>2000</v>
      </c>
      <c r="B25" s="42">
        <v>19488</v>
      </c>
      <c r="C25" s="43">
        <v>939.61725407999995</v>
      </c>
      <c r="D25" s="49">
        <v>1949.6248925</v>
      </c>
      <c r="E25" s="49">
        <v>31.506434534</v>
      </c>
      <c r="F25" s="50">
        <v>4.3423036900000003E-2</v>
      </c>
      <c r="G25" s="43">
        <v>0.26724046839999999</v>
      </c>
      <c r="H25" s="50">
        <v>6.0514270000000005E-4</v>
      </c>
      <c r="I25" s="49">
        <v>152.15162205999999</v>
      </c>
      <c r="J25" s="50">
        <v>1.1369050114000001</v>
      </c>
      <c r="K25" s="49">
        <v>73.209186723000002</v>
      </c>
      <c r="L25" s="50">
        <v>0.54791025390000003</v>
      </c>
      <c r="M25" s="49">
        <v>28.22068131</v>
      </c>
      <c r="N25" s="50">
        <v>0.31309710159999998</v>
      </c>
      <c r="O25" s="49">
        <v>10.079305406</v>
      </c>
      <c r="P25" s="50">
        <v>2.7574930099999999E-2</v>
      </c>
      <c r="Q25" s="49">
        <v>0.24941148360000001</v>
      </c>
      <c r="R25" s="50">
        <v>3.7512137E-3</v>
      </c>
      <c r="S25" s="49">
        <v>15.236308747000001</v>
      </c>
      <c r="T25" s="50">
        <v>0.4560523802</v>
      </c>
      <c r="U25" s="49">
        <v>74.585593583000005</v>
      </c>
      <c r="V25" s="50">
        <v>1.4810323024000001</v>
      </c>
      <c r="W25" s="49">
        <v>46.541063442000002</v>
      </c>
      <c r="X25" s="50">
        <v>2.3551230234</v>
      </c>
      <c r="Y25" s="49">
        <v>33.647948223999997</v>
      </c>
      <c r="Z25" s="50">
        <v>0.38541315900000001</v>
      </c>
      <c r="AA25" s="49">
        <v>16.519629193</v>
      </c>
      <c r="AB25" s="50">
        <v>0.25379676620000002</v>
      </c>
      <c r="AC25" s="49">
        <v>4.6626108883999997</v>
      </c>
      <c r="AD25" s="50">
        <v>4.8345552E-2</v>
      </c>
      <c r="AE25" s="39">
        <f t="shared" si="0"/>
        <v>12.465708142599997</v>
      </c>
      <c r="AF25" s="7">
        <f t="shared" si="0"/>
        <v>8.3270840799999968E-2</v>
      </c>
      <c r="AG25" s="49">
        <v>2.9701739999999998E-4</v>
      </c>
      <c r="AH25" s="7">
        <v>4.5647456999999999E-6</v>
      </c>
      <c r="AI25" s="49">
        <v>96.979816</v>
      </c>
      <c r="AJ25" s="50">
        <v>1.4715006476000001</v>
      </c>
      <c r="AK25" s="50">
        <v>1.1592171E-3</v>
      </c>
      <c r="AL25" s="7">
        <v>2.36766E-5</v>
      </c>
      <c r="AM25" s="49">
        <v>0.25971674909999998</v>
      </c>
      <c r="AN25" s="50">
        <v>6.0569830999999998E-3</v>
      </c>
      <c r="AO25" s="49">
        <v>27.960964561000001</v>
      </c>
      <c r="AP25" s="50">
        <v>0.30704011850000001</v>
      </c>
      <c r="AQ25" s="49">
        <v>3.1690342503000002</v>
      </c>
      <c r="AR25" s="50">
        <v>6.1522553000000002E-3</v>
      </c>
      <c r="AS25" s="49">
        <v>6.9102711557000003</v>
      </c>
      <c r="AT25" s="50">
        <v>2.1422674799999999E-2</v>
      </c>
      <c r="AU25" s="49">
        <v>9.5780290500000004E-2</v>
      </c>
      <c r="AV25" s="50">
        <v>1.9092664999999999E-3</v>
      </c>
      <c r="AW25" s="49">
        <v>0.15363119310000001</v>
      </c>
      <c r="AX25" s="50">
        <v>1.8419472000000001E-3</v>
      </c>
      <c r="AY25" s="49">
        <v>1.2714537957000001</v>
      </c>
      <c r="AZ25" s="50">
        <v>2.5755502699999999E-2</v>
      </c>
      <c r="BA25" s="49">
        <v>13.964854951</v>
      </c>
      <c r="BB25" s="50">
        <v>0.43029687750000001</v>
      </c>
      <c r="BC25" s="49">
        <v>14.086155223</v>
      </c>
      <c r="BD25" s="50">
        <v>0.37545145229999999</v>
      </c>
      <c r="BE25" s="49">
        <v>32.454908218999996</v>
      </c>
      <c r="BF25" s="50">
        <v>1.9796715710999999</v>
      </c>
      <c r="BG25" s="49">
        <v>7.7176980990999997</v>
      </c>
      <c r="BH25" s="50">
        <v>0.46931289250000002</v>
      </c>
      <c r="BI25" s="49">
        <v>89.262117900000007</v>
      </c>
      <c r="BJ25" s="45">
        <v>1.0021877551</v>
      </c>
      <c r="BK25" s="88">
        <v>4.5602890000000001E-4</v>
      </c>
      <c r="BL25" s="89">
        <v>7.3408499999999999E-4</v>
      </c>
      <c r="BM25" s="89">
        <v>8.6347620000000003E-4</v>
      </c>
      <c r="BN25" s="89">
        <v>9.1668990000000003E-4</v>
      </c>
      <c r="BO25" s="89">
        <v>9.5423109999999997E-4</v>
      </c>
      <c r="BP25" s="89">
        <v>9.8604880000000006E-4</v>
      </c>
      <c r="BQ25" s="89">
        <v>9.9961660000000003E-4</v>
      </c>
      <c r="BR25" s="89">
        <v>1.0122999E-3</v>
      </c>
      <c r="BS25" s="89">
        <v>1.0225936E-3</v>
      </c>
      <c r="BT25" s="90">
        <v>1.0322795E-3</v>
      </c>
      <c r="BU25" s="57">
        <v>71.509904688999995</v>
      </c>
      <c r="BV25" s="7">
        <v>0.57331580729999998</v>
      </c>
      <c r="BW25" s="39">
        <v>33.201493636999999</v>
      </c>
      <c r="BX25" s="7">
        <v>0.28048650390000002</v>
      </c>
      <c r="BY25" s="39">
        <v>15.558089044999999</v>
      </c>
      <c r="BZ25" s="7">
        <v>0.13773204389999999</v>
      </c>
      <c r="CA25" s="39">
        <v>7.3511140445000001</v>
      </c>
      <c r="CB25" s="7">
        <v>6.8509810099999999E-2</v>
      </c>
      <c r="CC25" s="39">
        <v>3.5442146057000001</v>
      </c>
      <c r="CD25" s="7">
        <v>3.5103562300000002E-2</v>
      </c>
      <c r="CE25" s="39">
        <v>1.8036489142000001</v>
      </c>
      <c r="CF25" s="7">
        <v>1.9090270600000001E-2</v>
      </c>
      <c r="CG25" s="39">
        <v>0.96927192709999999</v>
      </c>
      <c r="CH25" s="7">
        <v>1.1005986299999999E-2</v>
      </c>
      <c r="CI25" s="39">
        <v>0.5491218873</v>
      </c>
      <c r="CJ25" s="7">
        <v>6.7493609000000001E-3</v>
      </c>
      <c r="CK25" s="39">
        <v>0.3180294468</v>
      </c>
      <c r="CL25" s="7">
        <v>4.2857603999999997E-3</v>
      </c>
      <c r="CM25" s="39">
        <v>0.18574778789999999</v>
      </c>
      <c r="CN25" s="142">
        <v>2.8114546999999999E-3</v>
      </c>
    </row>
    <row r="26" spans="1:92">
      <c r="A26" s="121">
        <v>2100</v>
      </c>
      <c r="B26" s="42">
        <v>18485</v>
      </c>
      <c r="C26" s="43">
        <v>968.00980608999998</v>
      </c>
      <c r="D26" s="49">
        <v>2049.6823026000002</v>
      </c>
      <c r="E26" s="49">
        <v>34.265224087</v>
      </c>
      <c r="F26" s="50">
        <v>4.5909984899999999E-2</v>
      </c>
      <c r="G26" s="43">
        <v>0.372108104</v>
      </c>
      <c r="H26" s="50">
        <v>6.6367840000000004E-4</v>
      </c>
      <c r="I26" s="49">
        <v>154.25912059999999</v>
      </c>
      <c r="J26" s="50">
        <v>1.1515833722</v>
      </c>
      <c r="K26" s="49">
        <v>75.624692655999993</v>
      </c>
      <c r="L26" s="50">
        <v>0.56447957859999998</v>
      </c>
      <c r="M26" s="49">
        <v>29.471329409999999</v>
      </c>
      <c r="N26" s="50">
        <v>0.32616605329999998</v>
      </c>
      <c r="O26" s="49">
        <v>11.120234404</v>
      </c>
      <c r="P26" s="50">
        <v>2.9962947E-2</v>
      </c>
      <c r="Q26" s="49">
        <v>0.26307714850000002</v>
      </c>
      <c r="R26" s="50">
        <v>3.8462116999999998E-3</v>
      </c>
      <c r="S26" s="49">
        <v>16.230663418999999</v>
      </c>
      <c r="T26" s="50">
        <v>0.482978819</v>
      </c>
      <c r="U26" s="49">
        <v>76.893738228999993</v>
      </c>
      <c r="V26" s="50">
        <v>1.5070429946999999</v>
      </c>
      <c r="W26" s="49">
        <v>47.989613124999998</v>
      </c>
      <c r="X26" s="50">
        <v>2.4058964134999998</v>
      </c>
      <c r="Y26" s="49">
        <v>35.452514131999997</v>
      </c>
      <c r="Z26" s="50">
        <v>0.40086950160000001</v>
      </c>
      <c r="AA26" s="49">
        <v>17.339850019</v>
      </c>
      <c r="AB26" s="50">
        <v>0.2638324467</v>
      </c>
      <c r="AC26" s="49">
        <v>4.8595789883</v>
      </c>
      <c r="AD26" s="50">
        <v>4.9868863700000002E-2</v>
      </c>
      <c r="AE26" s="39">
        <f t="shared" si="0"/>
        <v>13.253085124699997</v>
      </c>
      <c r="AF26" s="7">
        <f t="shared" si="0"/>
        <v>8.7168191200000023E-2</v>
      </c>
      <c r="AG26" s="49">
        <v>2.8686800000000002E-4</v>
      </c>
      <c r="AH26" s="7">
        <v>4.4440356999999996E-6</v>
      </c>
      <c r="AI26" s="49">
        <v>100.85617578999999</v>
      </c>
      <c r="AJ26" s="50">
        <v>1.5109505247999999</v>
      </c>
      <c r="AK26" s="50">
        <v>1.2373865E-3</v>
      </c>
      <c r="AL26" s="7">
        <v>2.31067E-5</v>
      </c>
      <c r="AM26" s="49">
        <v>0.27039799440000001</v>
      </c>
      <c r="AN26" s="50">
        <v>6.3000429000000004E-3</v>
      </c>
      <c r="AO26" s="49">
        <v>29.200931414999999</v>
      </c>
      <c r="AP26" s="50">
        <v>0.31986601040000001</v>
      </c>
      <c r="AQ26" s="49">
        <v>3.5678360397</v>
      </c>
      <c r="AR26" s="50">
        <v>6.7349022999999997E-3</v>
      </c>
      <c r="AS26" s="49">
        <v>7.5523983640000001</v>
      </c>
      <c r="AT26" s="50">
        <v>2.3228044699999999E-2</v>
      </c>
      <c r="AU26" s="49">
        <v>9.60431749E-2</v>
      </c>
      <c r="AV26" s="50">
        <v>1.8663214999999999E-3</v>
      </c>
      <c r="AW26" s="49">
        <v>0.1670339736</v>
      </c>
      <c r="AX26" s="50">
        <v>1.9798901999999998E-3</v>
      </c>
      <c r="AY26" s="49">
        <v>1.401732768</v>
      </c>
      <c r="AZ26" s="50">
        <v>2.7702635E-2</v>
      </c>
      <c r="BA26" s="49">
        <v>14.828930651</v>
      </c>
      <c r="BB26" s="50">
        <v>0.45527618399999997</v>
      </c>
      <c r="BC26" s="49">
        <v>14.602251648999999</v>
      </c>
      <c r="BD26" s="50">
        <v>0.38625378379999997</v>
      </c>
      <c r="BE26" s="49">
        <v>33.387361476000002</v>
      </c>
      <c r="BF26" s="50">
        <v>2.0196426296999999</v>
      </c>
      <c r="BG26" s="49">
        <v>8.3375265092999999</v>
      </c>
      <c r="BH26" s="50">
        <v>0.48443032450000001</v>
      </c>
      <c r="BI26" s="49">
        <v>92.518649276000005</v>
      </c>
      <c r="BJ26" s="45">
        <v>1.0265202003</v>
      </c>
      <c r="BK26" s="88">
        <v>5.1464709999999995E-4</v>
      </c>
      <c r="BL26" s="89">
        <v>8.1908459999999997E-4</v>
      </c>
      <c r="BM26" s="89">
        <v>9.4933989999999998E-4</v>
      </c>
      <c r="BN26" s="89">
        <v>1.0011601000000001E-3</v>
      </c>
      <c r="BO26" s="89">
        <v>1.037786E-3</v>
      </c>
      <c r="BP26" s="89">
        <v>1.0688579E-3</v>
      </c>
      <c r="BQ26" s="89">
        <v>1.0819944999999999E-3</v>
      </c>
      <c r="BR26" s="89">
        <v>1.0942784999999999E-3</v>
      </c>
      <c r="BS26" s="89">
        <v>1.1042596E-3</v>
      </c>
      <c r="BT26" s="90">
        <v>1.1136473E-3</v>
      </c>
      <c r="BU26" s="57">
        <v>73.096408203999999</v>
      </c>
      <c r="BV26" s="7">
        <v>0.58496280020000002</v>
      </c>
      <c r="BW26" s="39">
        <v>34.251437328000002</v>
      </c>
      <c r="BX26" s="7">
        <v>0.28869746460000001</v>
      </c>
      <c r="BY26" s="39">
        <v>16.236034209</v>
      </c>
      <c r="BZ26" s="7">
        <v>0.14336487449999999</v>
      </c>
      <c r="CA26" s="39">
        <v>7.7719108412000004</v>
      </c>
      <c r="CB26" s="7">
        <v>7.2252914500000001E-2</v>
      </c>
      <c r="CC26" s="39">
        <v>3.8030049995000001</v>
      </c>
      <c r="CD26" s="7">
        <v>3.7582916799999998E-2</v>
      </c>
      <c r="CE26" s="39">
        <v>1.9628752573999999</v>
      </c>
      <c r="CF26" s="7">
        <v>2.0773078300000001E-2</v>
      </c>
      <c r="CG26" s="39">
        <v>1.0739333699</v>
      </c>
      <c r="CH26" s="7">
        <v>1.2234860199999999E-2</v>
      </c>
      <c r="CI26" s="39">
        <v>0.62158867939999995</v>
      </c>
      <c r="CJ26" s="7">
        <v>7.6831004000000001E-3</v>
      </c>
      <c r="CK26" s="39">
        <v>0.36695742040000001</v>
      </c>
      <c r="CL26" s="7">
        <v>4.9921790999999998E-3</v>
      </c>
      <c r="CM26" s="39">
        <v>0.21781795230000001</v>
      </c>
      <c r="CN26" s="142">
        <v>3.3460001E-3</v>
      </c>
    </row>
    <row r="27" spans="1:92">
      <c r="A27" s="121">
        <v>2200</v>
      </c>
      <c r="B27" s="42">
        <v>17303</v>
      </c>
      <c r="C27" s="43">
        <v>995.52141705999998</v>
      </c>
      <c r="D27" s="49">
        <v>2149.2145786999999</v>
      </c>
      <c r="E27" s="49">
        <v>37.171478512999997</v>
      </c>
      <c r="F27" s="50">
        <v>4.8600921599999999E-2</v>
      </c>
      <c r="G27" s="43">
        <v>0.41754593579999999</v>
      </c>
      <c r="H27" s="50">
        <v>6.8883189999999997E-4</v>
      </c>
      <c r="I27" s="49">
        <v>156.30204402000001</v>
      </c>
      <c r="J27" s="50">
        <v>1.1658369787</v>
      </c>
      <c r="K27" s="49">
        <v>77.733128936</v>
      </c>
      <c r="L27" s="50">
        <v>0.57907248020000002</v>
      </c>
      <c r="M27" s="49">
        <v>30.544762597999998</v>
      </c>
      <c r="N27" s="50">
        <v>0.33667100649999998</v>
      </c>
      <c r="O27" s="49">
        <v>12.117822603</v>
      </c>
      <c r="P27" s="50">
        <v>3.2287326099999999E-2</v>
      </c>
      <c r="Q27" s="49">
        <v>0.27751365010000001</v>
      </c>
      <c r="R27" s="50">
        <v>3.9917468000000003E-3</v>
      </c>
      <c r="S27" s="49">
        <v>17.287609558</v>
      </c>
      <c r="T27" s="50">
        <v>0.51106642040000005</v>
      </c>
      <c r="U27" s="49">
        <v>79.320338981000006</v>
      </c>
      <c r="V27" s="50">
        <v>1.5322102823999999</v>
      </c>
      <c r="W27" s="49">
        <v>49.432633582000001</v>
      </c>
      <c r="X27" s="50">
        <v>2.4522623831999999</v>
      </c>
      <c r="Y27" s="49">
        <v>37.109074282000002</v>
      </c>
      <c r="Z27" s="50">
        <v>0.41484411430000001</v>
      </c>
      <c r="AA27" s="49">
        <v>18.087687199000001</v>
      </c>
      <c r="AB27" s="50">
        <v>0.27293933320000002</v>
      </c>
      <c r="AC27" s="49">
        <v>5.0376601695999996</v>
      </c>
      <c r="AD27" s="50">
        <v>5.1125768600000003E-2</v>
      </c>
      <c r="AE27" s="39">
        <f t="shared" si="0"/>
        <v>13.983726913400002</v>
      </c>
      <c r="AF27" s="7">
        <f t="shared" si="0"/>
        <v>9.0779012499999978E-2</v>
      </c>
      <c r="AG27" s="49">
        <v>2.7991639999999998E-4</v>
      </c>
      <c r="AH27" s="7">
        <v>4.3422375999999997E-6</v>
      </c>
      <c r="AI27" s="49">
        <v>104.82192841</v>
      </c>
      <c r="AJ27" s="50">
        <v>1.5497369322000001</v>
      </c>
      <c r="AK27" s="50">
        <v>1.2693343999999999E-3</v>
      </c>
      <c r="AL27" s="7">
        <v>2.2604700000000001E-5</v>
      </c>
      <c r="AM27" s="49">
        <v>0.27383091129999998</v>
      </c>
      <c r="AN27" s="50">
        <v>6.3689704E-3</v>
      </c>
      <c r="AO27" s="49">
        <v>30.270931686000001</v>
      </c>
      <c r="AP27" s="50">
        <v>0.33030203609999997</v>
      </c>
      <c r="AQ27" s="49">
        <v>3.9955159837999998</v>
      </c>
      <c r="AR27" s="50">
        <v>7.3306936000000003E-3</v>
      </c>
      <c r="AS27" s="49">
        <v>8.1223066193999998</v>
      </c>
      <c r="AT27" s="50">
        <v>2.4956632499999999E-2</v>
      </c>
      <c r="AU27" s="49">
        <v>9.3847837899999995E-2</v>
      </c>
      <c r="AV27" s="50">
        <v>1.7978107E-3</v>
      </c>
      <c r="AW27" s="49">
        <v>0.1836658122</v>
      </c>
      <c r="AX27" s="50">
        <v>2.1939361000000001E-3</v>
      </c>
      <c r="AY27" s="49">
        <v>1.5806805711</v>
      </c>
      <c r="AZ27" s="50">
        <v>3.00919264E-2</v>
      </c>
      <c r="BA27" s="49">
        <v>15.706928987</v>
      </c>
      <c r="BB27" s="50">
        <v>0.48097449399999997</v>
      </c>
      <c r="BC27" s="49">
        <v>15.169479625999999</v>
      </c>
      <c r="BD27" s="50">
        <v>0.39687179890000002</v>
      </c>
      <c r="BE27" s="49">
        <v>34.263153955999996</v>
      </c>
      <c r="BF27" s="50">
        <v>2.0553905843</v>
      </c>
      <c r="BG27" s="49">
        <v>9.0321222710000004</v>
      </c>
      <c r="BH27" s="50">
        <v>0.49951520760000001</v>
      </c>
      <c r="BI27" s="49">
        <v>95.789806138000003</v>
      </c>
      <c r="BJ27" s="45">
        <v>1.0502217246000001</v>
      </c>
      <c r="BK27" s="88">
        <v>5.4007830000000004E-4</v>
      </c>
      <c r="BL27" s="89">
        <v>8.5917770000000005E-4</v>
      </c>
      <c r="BM27" s="89">
        <v>9.882895E-4</v>
      </c>
      <c r="BN27" s="89">
        <v>1.0388289E-3</v>
      </c>
      <c r="BO27" s="89">
        <v>1.0745966999999999E-3</v>
      </c>
      <c r="BP27" s="89">
        <v>1.1049609E-3</v>
      </c>
      <c r="BQ27" s="89">
        <v>1.1177186E-3</v>
      </c>
      <c r="BR27" s="89">
        <v>1.1296514000000001E-3</v>
      </c>
      <c r="BS27" s="89">
        <v>1.1393603E-3</v>
      </c>
      <c r="BT27" s="90">
        <v>1.1484882999999999E-3</v>
      </c>
      <c r="BU27" s="57">
        <v>74.644143829000001</v>
      </c>
      <c r="BV27" s="7">
        <v>0.59627401589999995</v>
      </c>
      <c r="BW27" s="39">
        <v>35.295766868999998</v>
      </c>
      <c r="BX27" s="7">
        <v>0.2967650161</v>
      </c>
      <c r="BY27" s="39">
        <v>16.920538869000001</v>
      </c>
      <c r="BZ27" s="7">
        <v>0.14889544290000001</v>
      </c>
      <c r="CA27" s="39">
        <v>8.1919744494</v>
      </c>
      <c r="CB27" s="7">
        <v>7.5826926200000005E-2</v>
      </c>
      <c r="CC27" s="39">
        <v>4.0509485182000002</v>
      </c>
      <c r="CD27" s="7">
        <v>3.9840821899999997E-2</v>
      </c>
      <c r="CE27" s="39">
        <v>2.1021490783000001</v>
      </c>
      <c r="CF27" s="7">
        <v>2.2162529699999999E-2</v>
      </c>
      <c r="CG27" s="39">
        <v>1.1613220421999999</v>
      </c>
      <c r="CH27" s="7">
        <v>1.3168864799999999E-2</v>
      </c>
      <c r="CI27" s="39">
        <v>0.67766051029999996</v>
      </c>
      <c r="CJ27" s="7">
        <v>8.3261192000000008E-3</v>
      </c>
      <c r="CK27" s="39">
        <v>0.40485930730000003</v>
      </c>
      <c r="CL27" s="7">
        <v>5.4569503E-3</v>
      </c>
      <c r="CM27" s="39">
        <v>0.2411572276</v>
      </c>
      <c r="CN27" s="142">
        <v>3.6594192999999998E-3</v>
      </c>
    </row>
    <row r="28" spans="1:92">
      <c r="A28" s="121">
        <v>2300</v>
      </c>
      <c r="B28" s="42">
        <v>16461</v>
      </c>
      <c r="C28" s="43">
        <v>1022.2148893999999</v>
      </c>
      <c r="D28" s="49">
        <v>2249.4724317</v>
      </c>
      <c r="E28" s="49">
        <v>39.919275651</v>
      </c>
      <c r="F28" s="50">
        <v>5.0934311000000003E-2</v>
      </c>
      <c r="G28" s="43">
        <v>0.46857858969999999</v>
      </c>
      <c r="H28" s="50">
        <v>7.2031619999999999E-4</v>
      </c>
      <c r="I28" s="49">
        <v>158.09406465999999</v>
      </c>
      <c r="J28" s="50">
        <v>1.1785885921999999</v>
      </c>
      <c r="K28" s="49">
        <v>79.747430678000001</v>
      </c>
      <c r="L28" s="50">
        <v>0.59231227340000003</v>
      </c>
      <c r="M28" s="49">
        <v>31.858093548999999</v>
      </c>
      <c r="N28" s="50">
        <v>0.35018544270000002</v>
      </c>
      <c r="O28" s="49">
        <v>13.147949541999999</v>
      </c>
      <c r="P28" s="50">
        <v>3.4498868100000003E-2</v>
      </c>
      <c r="Q28" s="49">
        <v>0.32865014980000001</v>
      </c>
      <c r="R28" s="50">
        <v>4.5744423999999999E-3</v>
      </c>
      <c r="S28" s="49">
        <v>18.272140735000001</v>
      </c>
      <c r="T28" s="50">
        <v>0.53911299769999999</v>
      </c>
      <c r="U28" s="49">
        <v>81.404521277000001</v>
      </c>
      <c r="V28" s="50">
        <v>1.5542672832</v>
      </c>
      <c r="W28" s="49">
        <v>50.843709877000002</v>
      </c>
      <c r="X28" s="50">
        <v>2.4976971099999998</v>
      </c>
      <c r="Y28" s="49">
        <v>38.615443102999997</v>
      </c>
      <c r="Z28" s="50">
        <v>0.42757429870000002</v>
      </c>
      <c r="AA28" s="49">
        <v>18.746491603999999</v>
      </c>
      <c r="AB28" s="50">
        <v>0.28129167370000002</v>
      </c>
      <c r="AC28" s="49">
        <v>5.1727499685999998</v>
      </c>
      <c r="AD28" s="50">
        <v>5.2296687299999998E-2</v>
      </c>
      <c r="AE28" s="39">
        <f t="shared" si="0"/>
        <v>14.696201530399996</v>
      </c>
      <c r="AF28" s="7">
        <f t="shared" si="0"/>
        <v>9.3985937700000022E-2</v>
      </c>
      <c r="AG28" s="49">
        <v>2.7269950000000001E-4</v>
      </c>
      <c r="AH28" s="7">
        <v>4.2484031999999996E-6</v>
      </c>
      <c r="AI28" s="49">
        <v>108.64242455999999</v>
      </c>
      <c r="AJ28" s="50">
        <v>1.5856979873999999</v>
      </c>
      <c r="AK28" s="50">
        <v>1.3458355E-3</v>
      </c>
      <c r="AL28" s="7">
        <v>2.2156900000000001E-5</v>
      </c>
      <c r="AM28" s="49">
        <v>0.2797735006</v>
      </c>
      <c r="AN28" s="50">
        <v>6.4593792000000004E-3</v>
      </c>
      <c r="AO28" s="49">
        <v>31.578320047999998</v>
      </c>
      <c r="AP28" s="50">
        <v>0.34372606350000001</v>
      </c>
      <c r="AQ28" s="49">
        <v>4.4423532206000003</v>
      </c>
      <c r="AR28" s="50">
        <v>7.9096089999999997E-3</v>
      </c>
      <c r="AS28" s="49">
        <v>8.7055963216999999</v>
      </c>
      <c r="AT28" s="50">
        <v>2.6589259099999998E-2</v>
      </c>
      <c r="AU28" s="49">
        <v>0.1021865809</v>
      </c>
      <c r="AV28" s="50">
        <v>1.8709518999999999E-3</v>
      </c>
      <c r="AW28" s="49">
        <v>0.2264635689</v>
      </c>
      <c r="AX28" s="50">
        <v>2.7034905E-3</v>
      </c>
      <c r="AY28" s="49">
        <v>1.7163815938</v>
      </c>
      <c r="AZ28" s="50">
        <v>3.2943162499999998E-2</v>
      </c>
      <c r="BA28" s="49">
        <v>16.555759141999999</v>
      </c>
      <c r="BB28" s="50">
        <v>0.50616983520000003</v>
      </c>
      <c r="BC28" s="49">
        <v>15.659574185</v>
      </c>
      <c r="BD28" s="50">
        <v>0.40711138190000001</v>
      </c>
      <c r="BE28" s="49">
        <v>35.184135691999998</v>
      </c>
      <c r="BF28" s="50">
        <v>2.0905857282000002</v>
      </c>
      <c r="BG28" s="49">
        <v>9.7177246207000003</v>
      </c>
      <c r="BH28" s="50">
        <v>0.51460443209999995</v>
      </c>
      <c r="BI28" s="49">
        <v>98.924699942000004</v>
      </c>
      <c r="BJ28" s="45">
        <v>1.0710935553000001</v>
      </c>
      <c r="BK28" s="88">
        <v>5.6914070000000001E-4</v>
      </c>
      <c r="BL28" s="89">
        <v>9.1200880000000002E-4</v>
      </c>
      <c r="BM28" s="89">
        <v>1.0465912E-3</v>
      </c>
      <c r="BN28" s="89">
        <v>1.0973215E-3</v>
      </c>
      <c r="BO28" s="89">
        <v>1.1336661E-3</v>
      </c>
      <c r="BP28" s="89">
        <v>1.1647462E-3</v>
      </c>
      <c r="BQ28" s="89">
        <v>1.1785158E-3</v>
      </c>
      <c r="BR28" s="89">
        <v>1.1914874999999999E-3</v>
      </c>
      <c r="BS28" s="89">
        <v>1.2023043000000001E-3</v>
      </c>
      <c r="BT28" s="90">
        <v>1.2125529000000001E-3</v>
      </c>
      <c r="BU28" s="57">
        <v>76.026543214</v>
      </c>
      <c r="BV28" s="7">
        <v>0.60649503920000003</v>
      </c>
      <c r="BW28" s="39">
        <v>36.231812060999999</v>
      </c>
      <c r="BX28" s="7">
        <v>0.30403123999999998</v>
      </c>
      <c r="BY28" s="39">
        <v>17.541074396999999</v>
      </c>
      <c r="BZ28" s="7">
        <v>0.15393036869999999</v>
      </c>
      <c r="CA28" s="39">
        <v>8.5980339245999993</v>
      </c>
      <c r="CB28" s="7">
        <v>7.9267255199999997E-2</v>
      </c>
      <c r="CC28" s="39">
        <v>4.3105274334999999</v>
      </c>
      <c r="CD28" s="7">
        <v>4.21310721E-2</v>
      </c>
      <c r="CE28" s="39">
        <v>2.2577537053999999</v>
      </c>
      <c r="CF28" s="7">
        <v>2.35990357E-2</v>
      </c>
      <c r="CG28" s="39">
        <v>1.2535210059999999</v>
      </c>
      <c r="CH28" s="7">
        <v>1.40852793E-2</v>
      </c>
      <c r="CI28" s="39">
        <v>0.73432447769999998</v>
      </c>
      <c r="CJ28" s="7">
        <v>8.9384376999999994E-3</v>
      </c>
      <c r="CK28" s="39">
        <v>0.43842428709999998</v>
      </c>
      <c r="CL28" s="7">
        <v>5.8604080000000001E-3</v>
      </c>
      <c r="CM28" s="39">
        <v>0.26293823869999999</v>
      </c>
      <c r="CN28" s="142">
        <v>3.9561053999999998E-3</v>
      </c>
    </row>
    <row r="29" spans="1:92">
      <c r="A29" s="121">
        <v>2400</v>
      </c>
      <c r="B29" s="42">
        <v>15592</v>
      </c>
      <c r="C29" s="43">
        <v>1048.1486460000001</v>
      </c>
      <c r="D29" s="49">
        <v>2349.6709144000001</v>
      </c>
      <c r="E29" s="49">
        <v>43.009762672000001</v>
      </c>
      <c r="F29" s="50">
        <v>5.34711124E-2</v>
      </c>
      <c r="G29" s="43">
        <v>0.5265491135</v>
      </c>
      <c r="H29" s="50">
        <v>7.5304029999999995E-4</v>
      </c>
      <c r="I29" s="49">
        <v>159.92469907</v>
      </c>
      <c r="J29" s="50">
        <v>1.1917895183</v>
      </c>
      <c r="K29" s="49">
        <v>81.756395604000005</v>
      </c>
      <c r="L29" s="50">
        <v>0.6069087889</v>
      </c>
      <c r="M29" s="49">
        <v>33.139676481000002</v>
      </c>
      <c r="N29" s="50">
        <v>0.36291884159999999</v>
      </c>
      <c r="O29" s="49">
        <v>14.176295607</v>
      </c>
      <c r="P29" s="50">
        <v>3.6657773499999997E-2</v>
      </c>
      <c r="Q29" s="49">
        <v>0.35332102980000002</v>
      </c>
      <c r="R29" s="50">
        <v>4.8088306999999999E-3</v>
      </c>
      <c r="S29" s="49">
        <v>19.284900209</v>
      </c>
      <c r="T29" s="50">
        <v>0.56752196479999995</v>
      </c>
      <c r="U29" s="49">
        <v>83.532952370999993</v>
      </c>
      <c r="V29" s="50">
        <v>1.574288825</v>
      </c>
      <c r="W29" s="49">
        <v>52.195400266</v>
      </c>
      <c r="X29" s="50">
        <v>2.5412799072999999</v>
      </c>
      <c r="Y29" s="49">
        <v>40.195000168999997</v>
      </c>
      <c r="Z29" s="50">
        <v>0.44058399980000001</v>
      </c>
      <c r="AA29" s="49">
        <v>19.447632290000001</v>
      </c>
      <c r="AB29" s="50">
        <v>0.29013259699999999</v>
      </c>
      <c r="AC29" s="49">
        <v>5.2906885131000001</v>
      </c>
      <c r="AD29" s="50">
        <v>5.3248207899999997E-2</v>
      </c>
      <c r="AE29" s="39">
        <f t="shared" si="0"/>
        <v>15.456679365899994</v>
      </c>
      <c r="AF29" s="7">
        <f t="shared" si="0"/>
        <v>9.7203194900000012E-2</v>
      </c>
      <c r="AG29" s="49">
        <v>2.6603649999999999E-4</v>
      </c>
      <c r="AH29" s="7">
        <v>4.1608149000000003E-6</v>
      </c>
      <c r="AI29" s="49">
        <v>112.43728916000001</v>
      </c>
      <c r="AJ29" s="50">
        <v>1.6214811778</v>
      </c>
      <c r="AK29" s="50">
        <v>1.4087838000000001E-3</v>
      </c>
      <c r="AL29" s="7">
        <v>2.1727699999999999E-5</v>
      </c>
      <c r="AM29" s="49">
        <v>0.29246297770000002</v>
      </c>
      <c r="AN29" s="50">
        <v>6.6245901999999997E-3</v>
      </c>
      <c r="AO29" s="49">
        <v>32.847213504000003</v>
      </c>
      <c r="AP29" s="50">
        <v>0.35629425139999998</v>
      </c>
      <c r="AQ29" s="49">
        <v>4.8893362231999999</v>
      </c>
      <c r="AR29" s="50">
        <v>8.5384837999999998E-3</v>
      </c>
      <c r="AS29" s="49">
        <v>9.2869593838999993</v>
      </c>
      <c r="AT29" s="50">
        <v>2.81192896E-2</v>
      </c>
      <c r="AU29" s="49">
        <v>0.1064257202</v>
      </c>
      <c r="AV29" s="50">
        <v>1.8816315999999999E-3</v>
      </c>
      <c r="AW29" s="49">
        <v>0.2468953096</v>
      </c>
      <c r="AX29" s="50">
        <v>2.9271991000000002E-3</v>
      </c>
      <c r="AY29" s="49">
        <v>1.8760256575000001</v>
      </c>
      <c r="AZ29" s="50">
        <v>3.5932695200000003E-2</v>
      </c>
      <c r="BA29" s="49">
        <v>17.408874551</v>
      </c>
      <c r="BB29" s="50">
        <v>0.53158926959999997</v>
      </c>
      <c r="BC29" s="49">
        <v>16.148715642999999</v>
      </c>
      <c r="BD29" s="50">
        <v>0.4161262932</v>
      </c>
      <c r="BE29" s="49">
        <v>36.046684622999997</v>
      </c>
      <c r="BF29" s="50">
        <v>2.1251536139999998</v>
      </c>
      <c r="BG29" s="49">
        <v>10.410001525</v>
      </c>
      <c r="BH29" s="50">
        <v>0.52824906289999995</v>
      </c>
      <c r="BI29" s="49">
        <v>102.02728764</v>
      </c>
      <c r="BJ29" s="45">
        <v>1.0932321148999999</v>
      </c>
      <c r="BK29" s="88">
        <v>6.0150589999999999E-4</v>
      </c>
      <c r="BL29" s="89">
        <v>9.7145059999999999E-4</v>
      </c>
      <c r="BM29" s="89">
        <v>1.1139227000000001E-3</v>
      </c>
      <c r="BN29" s="89">
        <v>1.1640018000000001E-3</v>
      </c>
      <c r="BO29" s="89">
        <v>1.1999158E-3</v>
      </c>
      <c r="BP29" s="89">
        <v>1.2306869E-3</v>
      </c>
      <c r="BQ29" s="89">
        <v>1.2444482000000001E-3</v>
      </c>
      <c r="BR29" s="89">
        <v>1.2574349000000001E-3</v>
      </c>
      <c r="BS29" s="89">
        <v>1.2683302999999999E-3</v>
      </c>
      <c r="BT29" s="90">
        <v>1.2783232999999999E-3</v>
      </c>
      <c r="BU29" s="57">
        <v>77.461985272999996</v>
      </c>
      <c r="BV29" s="7">
        <v>0.61727476790000002</v>
      </c>
      <c r="BW29" s="39">
        <v>37.222552264000001</v>
      </c>
      <c r="BX29" s="7">
        <v>0.3117661095</v>
      </c>
      <c r="BY29" s="39">
        <v>18.185347316000001</v>
      </c>
      <c r="BZ29" s="7">
        <v>0.15916750560000001</v>
      </c>
      <c r="CA29" s="39">
        <v>9.0103361808999995</v>
      </c>
      <c r="CB29" s="7">
        <v>8.2808626900000001E-2</v>
      </c>
      <c r="CC29" s="39">
        <v>4.5744323908000002</v>
      </c>
      <c r="CD29" s="7">
        <v>4.4552401599999999E-2</v>
      </c>
      <c r="CE29" s="39">
        <v>2.4243783206999998</v>
      </c>
      <c r="CF29" s="7">
        <v>2.5230067200000001E-2</v>
      </c>
      <c r="CG29" s="39">
        <v>1.3609623361000001</v>
      </c>
      <c r="CH29" s="7">
        <v>1.52121407E-2</v>
      </c>
      <c r="CI29" s="39">
        <v>0.80129852440000005</v>
      </c>
      <c r="CJ29" s="7">
        <v>9.7007134999999994E-3</v>
      </c>
      <c r="CK29" s="39">
        <v>0.48050490769999998</v>
      </c>
      <c r="CL29" s="7">
        <v>6.3805629000000001E-3</v>
      </c>
      <c r="CM29" s="39">
        <v>0.28900335620000001</v>
      </c>
      <c r="CN29" s="142">
        <v>4.3089540999999999E-3</v>
      </c>
    </row>
    <row r="30" spans="1:92">
      <c r="A30" s="121">
        <v>2500</v>
      </c>
      <c r="B30" s="42">
        <v>14821</v>
      </c>
      <c r="C30" s="43">
        <v>1073.3323659</v>
      </c>
      <c r="D30" s="49">
        <v>2449.8438620000002</v>
      </c>
      <c r="E30" s="49">
        <v>45.963746471</v>
      </c>
      <c r="F30" s="50">
        <v>5.5804501100000001E-2</v>
      </c>
      <c r="G30" s="43">
        <v>0.61808298189999999</v>
      </c>
      <c r="H30" s="50">
        <v>7.9860249999999999E-4</v>
      </c>
      <c r="I30" s="49">
        <v>161.55963600000001</v>
      </c>
      <c r="J30" s="50">
        <v>1.2031358498</v>
      </c>
      <c r="K30" s="49">
        <v>83.637322608999995</v>
      </c>
      <c r="L30" s="50">
        <v>0.61933843200000005</v>
      </c>
      <c r="M30" s="49">
        <v>34.331342552000002</v>
      </c>
      <c r="N30" s="50">
        <v>0.37446384259999999</v>
      </c>
      <c r="O30" s="49">
        <v>15.19283218</v>
      </c>
      <c r="P30" s="50">
        <v>3.8873757500000002E-2</v>
      </c>
      <c r="Q30" s="49">
        <v>0.36235099269999999</v>
      </c>
      <c r="R30" s="50">
        <v>4.8887124000000001E-3</v>
      </c>
      <c r="S30" s="49">
        <v>20.172449781000001</v>
      </c>
      <c r="T30" s="50">
        <v>0.58985505179999997</v>
      </c>
      <c r="U30" s="49">
        <v>85.767053614000005</v>
      </c>
      <c r="V30" s="50">
        <v>1.5931781490000001</v>
      </c>
      <c r="W30" s="49">
        <v>53.507750983000001</v>
      </c>
      <c r="X30" s="50">
        <v>2.5793267481000002</v>
      </c>
      <c r="Y30" s="49">
        <v>41.779095837</v>
      </c>
      <c r="Z30" s="50">
        <v>0.45249946969999999</v>
      </c>
      <c r="AA30" s="49">
        <v>20.162102451999999</v>
      </c>
      <c r="AB30" s="50">
        <v>0.29788752639999999</v>
      </c>
      <c r="AC30" s="49">
        <v>5.4053282913</v>
      </c>
      <c r="AD30" s="50">
        <v>5.4238182699999998E-2</v>
      </c>
      <c r="AE30" s="39">
        <f t="shared" si="0"/>
        <v>16.211665093699999</v>
      </c>
      <c r="AF30" s="7">
        <f t="shared" si="0"/>
        <v>0.10037376060000003</v>
      </c>
      <c r="AG30" s="49">
        <v>2.5977459999999998E-4</v>
      </c>
      <c r="AH30" s="7">
        <v>4.0802813000000001E-6</v>
      </c>
      <c r="AI30" s="49">
        <v>116.09507816</v>
      </c>
      <c r="AJ30" s="50">
        <v>1.6558084838</v>
      </c>
      <c r="AK30" s="50">
        <v>1.5148767000000001E-3</v>
      </c>
      <c r="AL30" s="7">
        <v>2.13391E-5</v>
      </c>
      <c r="AM30" s="49">
        <v>0.30388194169999999</v>
      </c>
      <c r="AN30" s="50">
        <v>6.7859213999999996E-3</v>
      </c>
      <c r="AO30" s="49">
        <v>34.027460609999999</v>
      </c>
      <c r="AP30" s="50">
        <v>0.36767792119999998</v>
      </c>
      <c r="AQ30" s="49">
        <v>5.3885767477000002</v>
      </c>
      <c r="AR30" s="50">
        <v>9.1882990000000005E-3</v>
      </c>
      <c r="AS30" s="49">
        <v>9.8042554318999997</v>
      </c>
      <c r="AT30" s="50">
        <v>2.96854584E-2</v>
      </c>
      <c r="AU30" s="49">
        <v>0.1075956183</v>
      </c>
      <c r="AV30" s="50">
        <v>1.8676153000000001E-3</v>
      </c>
      <c r="AW30" s="49">
        <v>0.25475537440000001</v>
      </c>
      <c r="AX30" s="50">
        <v>3.0210972E-3</v>
      </c>
      <c r="AY30" s="49">
        <v>2.0236930784</v>
      </c>
      <c r="AZ30" s="50">
        <v>3.7913860600000002E-2</v>
      </c>
      <c r="BA30" s="49">
        <v>18.148756702</v>
      </c>
      <c r="BB30" s="50">
        <v>0.55194119119999996</v>
      </c>
      <c r="BC30" s="49">
        <v>16.643033676999998</v>
      </c>
      <c r="BD30" s="50">
        <v>0.42514751099999998</v>
      </c>
      <c r="BE30" s="49">
        <v>36.864717306000003</v>
      </c>
      <c r="BF30" s="50">
        <v>2.1541792372000002</v>
      </c>
      <c r="BG30" s="49">
        <v>11.132641746999999</v>
      </c>
      <c r="BH30" s="50">
        <v>0.54219052779999999</v>
      </c>
      <c r="BI30" s="49">
        <v>104.96243641</v>
      </c>
      <c r="BJ30" s="45">
        <v>1.1136179559999999</v>
      </c>
      <c r="BK30" s="88">
        <v>6.4789999999999997E-4</v>
      </c>
      <c r="BL30" s="89">
        <v>1.0516899000000001E-3</v>
      </c>
      <c r="BM30" s="89">
        <v>1.2166606E-3</v>
      </c>
      <c r="BN30" s="89">
        <v>1.2694913000000001E-3</v>
      </c>
      <c r="BO30" s="89">
        <v>1.3055020000000001E-3</v>
      </c>
      <c r="BP30" s="89">
        <v>1.3364844999999999E-3</v>
      </c>
      <c r="BQ30" s="89">
        <v>1.3502445E-3</v>
      </c>
      <c r="BR30" s="89">
        <v>1.3632505E-3</v>
      </c>
      <c r="BS30" s="89">
        <v>1.3742235999999999E-3</v>
      </c>
      <c r="BT30" s="90">
        <v>1.3843128E-3</v>
      </c>
      <c r="BU30" s="57">
        <v>78.710198950000006</v>
      </c>
      <c r="BV30" s="7">
        <v>0.62628474219999997</v>
      </c>
      <c r="BW30" s="39">
        <v>38.068163263000002</v>
      </c>
      <c r="BX30" s="7">
        <v>0.31816413500000001</v>
      </c>
      <c r="BY30" s="39">
        <v>18.711451069999999</v>
      </c>
      <c r="BZ30" s="7">
        <v>0.16342396710000001</v>
      </c>
      <c r="CA30" s="39">
        <v>9.3210483959000001</v>
      </c>
      <c r="CB30" s="7">
        <v>8.5489579699999999E-2</v>
      </c>
      <c r="CC30" s="39">
        <v>4.7671577411000001</v>
      </c>
      <c r="CD30" s="7">
        <v>4.6337382500000003E-2</v>
      </c>
      <c r="CE30" s="39">
        <v>2.5513945122999999</v>
      </c>
      <c r="CF30" s="7">
        <v>2.64817982E-2</v>
      </c>
      <c r="CG30" s="39">
        <v>1.4487088722000001</v>
      </c>
      <c r="CH30" s="7">
        <v>1.6131978599999999E-2</v>
      </c>
      <c r="CI30" s="39">
        <v>0.86374005279999999</v>
      </c>
      <c r="CJ30" s="7">
        <v>1.03982899E-2</v>
      </c>
      <c r="CK30" s="39">
        <v>0.52308922099999999</v>
      </c>
      <c r="CL30" s="7">
        <v>6.8967799999999999E-3</v>
      </c>
      <c r="CM30" s="39">
        <v>0.31885391229999999</v>
      </c>
      <c r="CN30" s="142">
        <v>4.7013521999999999E-3</v>
      </c>
    </row>
    <row r="31" spans="1:92">
      <c r="A31" s="121">
        <v>2600</v>
      </c>
      <c r="B31" s="42">
        <v>14151</v>
      </c>
      <c r="C31" s="43">
        <v>1097.8361476</v>
      </c>
      <c r="D31" s="49">
        <v>2549.7089648000001</v>
      </c>
      <c r="E31" s="49">
        <v>48.752791094000003</v>
      </c>
      <c r="F31" s="50">
        <v>5.8059407799999997E-2</v>
      </c>
      <c r="G31" s="43">
        <v>0.73311917859999998</v>
      </c>
      <c r="H31" s="50">
        <v>8.569084E-4</v>
      </c>
      <c r="I31" s="49">
        <v>163.08859713999999</v>
      </c>
      <c r="J31" s="50">
        <v>1.2141360783999999</v>
      </c>
      <c r="K31" s="49">
        <v>85.372671471999993</v>
      </c>
      <c r="L31" s="50">
        <v>0.63094144230000004</v>
      </c>
      <c r="M31" s="49">
        <v>35.589670380999998</v>
      </c>
      <c r="N31" s="50">
        <v>0.38781050299999997</v>
      </c>
      <c r="O31" s="49">
        <v>16.223375782000002</v>
      </c>
      <c r="P31" s="50">
        <v>4.0999404099999998E-2</v>
      </c>
      <c r="Q31" s="49">
        <v>0.40002466250000002</v>
      </c>
      <c r="R31" s="50">
        <v>5.2806542999999997E-3</v>
      </c>
      <c r="S31" s="49">
        <v>20.994507271</v>
      </c>
      <c r="T31" s="50">
        <v>0.61194090830000003</v>
      </c>
      <c r="U31" s="49">
        <v>87.807815696000006</v>
      </c>
      <c r="V31" s="50">
        <v>1.6107345930000001</v>
      </c>
      <c r="W31" s="49">
        <v>54.779044785000004</v>
      </c>
      <c r="X31" s="50">
        <v>2.6171720177000002</v>
      </c>
      <c r="Y31" s="49">
        <v>43.337629718999999</v>
      </c>
      <c r="Z31" s="50">
        <v>0.46523897800000003</v>
      </c>
      <c r="AA31" s="49">
        <v>20.860761953000001</v>
      </c>
      <c r="AB31" s="50">
        <v>0.30624826230000002</v>
      </c>
      <c r="AC31" s="49">
        <v>5.5121310351000004</v>
      </c>
      <c r="AD31" s="50">
        <v>5.5061267099999998E-2</v>
      </c>
      <c r="AE31" s="39">
        <f t="shared" si="0"/>
        <v>16.964736730899997</v>
      </c>
      <c r="AF31" s="7">
        <f t="shared" si="0"/>
        <v>0.10392944860000003</v>
      </c>
      <c r="AG31" s="49">
        <v>2.53508E-4</v>
      </c>
      <c r="AH31" s="7">
        <v>4.0025811000000001E-6</v>
      </c>
      <c r="AI31" s="49">
        <v>119.84023093</v>
      </c>
      <c r="AJ31" s="50">
        <v>1.6897210062000001</v>
      </c>
      <c r="AK31" s="50">
        <v>1.6144607999999999E-3</v>
      </c>
      <c r="AL31" s="7">
        <v>2.0964299999999998E-5</v>
      </c>
      <c r="AM31" s="49">
        <v>0.3175185733</v>
      </c>
      <c r="AN31" s="50">
        <v>6.9602910000000004E-3</v>
      </c>
      <c r="AO31" s="49">
        <v>35.272151807</v>
      </c>
      <c r="AP31" s="50">
        <v>0.38085021200000002</v>
      </c>
      <c r="AQ31" s="49">
        <v>5.8911158198000004</v>
      </c>
      <c r="AR31" s="50">
        <v>9.8645694999999999E-3</v>
      </c>
      <c r="AS31" s="49">
        <v>10.332259962</v>
      </c>
      <c r="AT31" s="50">
        <v>3.1134834600000001E-2</v>
      </c>
      <c r="AU31" s="49">
        <v>0.11801349630000001</v>
      </c>
      <c r="AV31" s="50">
        <v>1.9490734999999999E-3</v>
      </c>
      <c r="AW31" s="49">
        <v>0.2820111662</v>
      </c>
      <c r="AX31" s="50">
        <v>3.3315808000000001E-3</v>
      </c>
      <c r="AY31" s="49">
        <v>2.1333459735</v>
      </c>
      <c r="AZ31" s="50">
        <v>3.9741658200000002E-2</v>
      </c>
      <c r="BA31" s="49">
        <v>18.861161296999999</v>
      </c>
      <c r="BB31" s="50">
        <v>0.57219925009999995</v>
      </c>
      <c r="BC31" s="49">
        <v>17.110015915000002</v>
      </c>
      <c r="BD31" s="50">
        <v>0.43459360019999999</v>
      </c>
      <c r="BE31" s="49">
        <v>37.669028869000002</v>
      </c>
      <c r="BF31" s="50">
        <v>2.1825784174999998</v>
      </c>
      <c r="BG31" s="49">
        <v>11.905251258</v>
      </c>
      <c r="BH31" s="50">
        <v>0.55662487350000001</v>
      </c>
      <c r="BI31" s="49">
        <v>107.93497967</v>
      </c>
      <c r="BJ31" s="45">
        <v>1.1330961326</v>
      </c>
      <c r="BK31" s="88">
        <v>7.0404349999999996E-4</v>
      </c>
      <c r="BL31" s="89">
        <v>1.1535040999999999E-3</v>
      </c>
      <c r="BM31" s="89">
        <v>1.3207773000000001E-3</v>
      </c>
      <c r="BN31" s="89">
        <v>1.3734684E-3</v>
      </c>
      <c r="BO31" s="89">
        <v>1.4088573E-3</v>
      </c>
      <c r="BP31" s="89">
        <v>1.4393234999999999E-3</v>
      </c>
      <c r="BQ31" s="89">
        <v>1.4527842E-3</v>
      </c>
      <c r="BR31" s="89">
        <v>1.4655104000000001E-3</v>
      </c>
      <c r="BS31" s="89">
        <v>1.4762597E-3</v>
      </c>
      <c r="BT31" s="90">
        <v>1.4861427E-3</v>
      </c>
      <c r="BU31" s="57">
        <v>79.890682011999999</v>
      </c>
      <c r="BV31" s="7">
        <v>0.63515228290000003</v>
      </c>
      <c r="BW31" s="39">
        <v>38.912815692000002</v>
      </c>
      <c r="BX31" s="7">
        <v>0.3247622356</v>
      </c>
      <c r="BY31" s="39">
        <v>19.272777133000002</v>
      </c>
      <c r="BZ31" s="7">
        <v>0.16805786249999999</v>
      </c>
      <c r="CA31" s="39">
        <v>9.6903865203000006</v>
      </c>
      <c r="CB31" s="7">
        <v>8.8700206599999998E-2</v>
      </c>
      <c r="CC31" s="39">
        <v>5.0042431487999997</v>
      </c>
      <c r="CD31" s="7">
        <v>4.85009364E-2</v>
      </c>
      <c r="CE31" s="39">
        <v>2.7065824503</v>
      </c>
      <c r="CF31" s="7">
        <v>2.7989438700000001E-2</v>
      </c>
      <c r="CG31" s="39">
        <v>1.548709506</v>
      </c>
      <c r="CH31" s="7">
        <v>1.7190664500000001E-2</v>
      </c>
      <c r="CI31" s="39">
        <v>0.92872328530000003</v>
      </c>
      <c r="CJ31" s="7">
        <v>1.1156787E-2</v>
      </c>
      <c r="CK31" s="39">
        <v>0.56895797420000005</v>
      </c>
      <c r="CL31" s="7">
        <v>7.4790359000000001E-3</v>
      </c>
      <c r="CM31" s="39">
        <v>0.35184424939999998</v>
      </c>
      <c r="CN31" s="142">
        <v>5.1568131999999997E-3</v>
      </c>
    </row>
    <row r="32" spans="1:92">
      <c r="A32" s="121">
        <v>2700</v>
      </c>
      <c r="B32" s="42">
        <v>13187</v>
      </c>
      <c r="C32" s="43">
        <v>1121.6866722</v>
      </c>
      <c r="D32" s="49">
        <v>2649.8352694</v>
      </c>
      <c r="E32" s="49">
        <v>51.305182545000001</v>
      </c>
      <c r="F32" s="50">
        <v>6.0044245199999999E-2</v>
      </c>
      <c r="G32" s="43">
        <v>0.82084475619999997</v>
      </c>
      <c r="H32" s="50">
        <v>9.2176020000000005E-4</v>
      </c>
      <c r="I32" s="49">
        <v>164.62567780000001</v>
      </c>
      <c r="J32" s="50">
        <v>1.224590461</v>
      </c>
      <c r="K32" s="49">
        <v>87.021969968999997</v>
      </c>
      <c r="L32" s="50">
        <v>0.64263917309999996</v>
      </c>
      <c r="M32" s="49">
        <v>36.527834069000001</v>
      </c>
      <c r="N32" s="50">
        <v>0.39695987529999999</v>
      </c>
      <c r="O32" s="49">
        <v>17.316187171999999</v>
      </c>
      <c r="P32" s="50">
        <v>4.3235260499999997E-2</v>
      </c>
      <c r="Q32" s="49">
        <v>0.42713001839999998</v>
      </c>
      <c r="R32" s="50">
        <v>5.5792871999999997E-3</v>
      </c>
      <c r="S32" s="49">
        <v>22.003654581999999</v>
      </c>
      <c r="T32" s="50">
        <v>0.63847413939999997</v>
      </c>
      <c r="U32" s="49">
        <v>89.871913837999998</v>
      </c>
      <c r="V32" s="50">
        <v>1.6287585148999999</v>
      </c>
      <c r="W32" s="49">
        <v>56.070044465999999</v>
      </c>
      <c r="X32" s="50">
        <v>2.6532642863000002</v>
      </c>
      <c r="Y32" s="49">
        <v>44.737942472</v>
      </c>
      <c r="Z32" s="50">
        <v>0.476318721</v>
      </c>
      <c r="AA32" s="49">
        <v>21.448003497999999</v>
      </c>
      <c r="AB32" s="50">
        <v>0.31369902529999999</v>
      </c>
      <c r="AC32" s="49">
        <v>5.6541291880999998</v>
      </c>
      <c r="AD32" s="50">
        <v>5.6019694000000002E-2</v>
      </c>
      <c r="AE32" s="39">
        <f t="shared" si="0"/>
        <v>17.635809785900001</v>
      </c>
      <c r="AF32" s="7">
        <f t="shared" si="0"/>
        <v>0.1066000017</v>
      </c>
      <c r="AG32" s="49">
        <v>2.4784930000000001E-4</v>
      </c>
      <c r="AH32" s="7">
        <v>4.9364273000000002E-6</v>
      </c>
      <c r="AI32" s="49">
        <v>123.56566612</v>
      </c>
      <c r="AJ32" s="50">
        <v>1.7231449817</v>
      </c>
      <c r="AK32" s="50">
        <v>1.7318564000000001E-3</v>
      </c>
      <c r="AL32" s="7">
        <v>3.9208100000000002E-5</v>
      </c>
      <c r="AM32" s="49">
        <v>0.33240072059999998</v>
      </c>
      <c r="AN32" s="50">
        <v>7.1399471999999999E-3</v>
      </c>
      <c r="AO32" s="49">
        <v>36.195433348000002</v>
      </c>
      <c r="AP32" s="50">
        <v>0.38981992809999999</v>
      </c>
      <c r="AQ32" s="49">
        <v>6.3551994368000004</v>
      </c>
      <c r="AR32" s="50">
        <v>1.04433563E-2</v>
      </c>
      <c r="AS32" s="49">
        <v>10.960987735</v>
      </c>
      <c r="AT32" s="50">
        <v>3.2791904199999999E-2</v>
      </c>
      <c r="AU32" s="49">
        <v>0.1216698152</v>
      </c>
      <c r="AV32" s="50">
        <v>1.9846570999999999E-3</v>
      </c>
      <c r="AW32" s="49">
        <v>0.3054602032</v>
      </c>
      <c r="AX32" s="50">
        <v>3.5946301000000002E-3</v>
      </c>
      <c r="AY32" s="49">
        <v>2.3364036232999998</v>
      </c>
      <c r="AZ32" s="50">
        <v>4.2965901700000003E-2</v>
      </c>
      <c r="BA32" s="49">
        <v>19.667250958</v>
      </c>
      <c r="BB32" s="50">
        <v>0.59550823770000005</v>
      </c>
      <c r="BC32" s="49">
        <v>17.556333469999998</v>
      </c>
      <c r="BD32" s="50">
        <v>0.44346811720000001</v>
      </c>
      <c r="BE32" s="49">
        <v>38.513710996</v>
      </c>
      <c r="BF32" s="50">
        <v>2.2097961691000001</v>
      </c>
      <c r="BG32" s="49">
        <v>12.640417123000001</v>
      </c>
      <c r="BH32" s="50">
        <v>0.57046649100000002</v>
      </c>
      <c r="BI32" s="49">
        <v>110.92524899999999</v>
      </c>
      <c r="BJ32" s="45">
        <v>1.1526784907000001</v>
      </c>
      <c r="BK32" s="88">
        <v>7.5405820000000001E-4</v>
      </c>
      <c r="BL32" s="89">
        <v>1.2415084E-3</v>
      </c>
      <c r="BM32" s="89">
        <v>1.417939E-3</v>
      </c>
      <c r="BN32" s="89">
        <v>1.4753387999999999E-3</v>
      </c>
      <c r="BO32" s="89">
        <v>1.513183E-3</v>
      </c>
      <c r="BP32" s="89">
        <v>1.5462023999999999E-3</v>
      </c>
      <c r="BQ32" s="89">
        <v>1.5598878999999999E-3</v>
      </c>
      <c r="BR32" s="89">
        <v>1.572857E-3</v>
      </c>
      <c r="BS32" s="89">
        <v>1.5839001000000001E-3</v>
      </c>
      <c r="BT32" s="90">
        <v>1.5940915999999999E-3</v>
      </c>
      <c r="BU32" s="57">
        <v>81.049987275999996</v>
      </c>
      <c r="BV32" s="7">
        <v>0.64343154729999996</v>
      </c>
      <c r="BW32" s="39">
        <v>39.711284962999997</v>
      </c>
      <c r="BX32" s="7">
        <v>0.33075472810000001</v>
      </c>
      <c r="BY32" s="39">
        <v>19.797644386000002</v>
      </c>
      <c r="BZ32" s="7">
        <v>0.17216606549999999</v>
      </c>
      <c r="CA32" s="39">
        <v>10.039083819</v>
      </c>
      <c r="CB32" s="7">
        <v>9.1523418699999998E-2</v>
      </c>
      <c r="CC32" s="39">
        <v>5.2320064043999999</v>
      </c>
      <c r="CD32" s="7">
        <v>5.04259279E-2</v>
      </c>
      <c r="CE32" s="39">
        <v>2.8537190682000002</v>
      </c>
      <c r="CF32" s="7">
        <v>2.9311830699999999E-2</v>
      </c>
      <c r="CG32" s="39">
        <v>1.6474448696999999</v>
      </c>
      <c r="CH32" s="7">
        <v>1.8130661700000002E-2</v>
      </c>
      <c r="CI32" s="39">
        <v>0.99286849509999997</v>
      </c>
      <c r="CJ32" s="7">
        <v>1.1809903E-2</v>
      </c>
      <c r="CK32" s="39">
        <v>0.61081834810000002</v>
      </c>
      <c r="CL32" s="7">
        <v>7.9312681999999992E-3</v>
      </c>
      <c r="CM32" s="39">
        <v>0.38195447230000001</v>
      </c>
      <c r="CN32" s="142">
        <v>5.5052499999999997E-3</v>
      </c>
    </row>
    <row r="33" spans="1:92">
      <c r="A33" s="121">
        <v>2800</v>
      </c>
      <c r="B33" s="42">
        <v>12617</v>
      </c>
      <c r="C33" s="43">
        <v>1144.9337777000001</v>
      </c>
      <c r="D33" s="49">
        <v>2749.4223980000002</v>
      </c>
      <c r="E33" s="49">
        <v>54.164146617999997</v>
      </c>
      <c r="F33" s="50">
        <v>6.2145413900000002E-2</v>
      </c>
      <c r="G33" s="43">
        <v>0.90171588410000003</v>
      </c>
      <c r="H33" s="50">
        <v>9.6500920000000003E-4</v>
      </c>
      <c r="I33" s="49">
        <v>165.94380071</v>
      </c>
      <c r="J33" s="50">
        <v>1.2337219228</v>
      </c>
      <c r="K33" s="49">
        <v>88.613258442000003</v>
      </c>
      <c r="L33" s="50">
        <v>0.6533230673</v>
      </c>
      <c r="M33" s="49">
        <v>37.468248811000002</v>
      </c>
      <c r="N33" s="50">
        <v>0.40621584820000001</v>
      </c>
      <c r="O33" s="49">
        <v>18.246201527</v>
      </c>
      <c r="P33" s="50">
        <v>4.5219806899999999E-2</v>
      </c>
      <c r="Q33" s="49">
        <v>0.46157350279999998</v>
      </c>
      <c r="R33" s="50">
        <v>5.9680107E-3</v>
      </c>
      <c r="S33" s="49">
        <v>22.949673974</v>
      </c>
      <c r="T33" s="50">
        <v>0.66523275999999998</v>
      </c>
      <c r="U33" s="49">
        <v>91.662593330000007</v>
      </c>
      <c r="V33" s="50">
        <v>1.6437670028</v>
      </c>
      <c r="W33" s="49">
        <v>57.288620690999998</v>
      </c>
      <c r="X33" s="50">
        <v>2.6914264354999999</v>
      </c>
      <c r="Y33" s="49">
        <v>46.137472699999996</v>
      </c>
      <c r="Z33" s="50">
        <v>0.48728535779999999</v>
      </c>
      <c r="AA33" s="49">
        <v>22.069724152999999</v>
      </c>
      <c r="AB33" s="50">
        <v>0.32094202509999997</v>
      </c>
      <c r="AC33" s="49">
        <v>5.8420172063000004</v>
      </c>
      <c r="AD33" s="50">
        <v>5.7371754699999999E-2</v>
      </c>
      <c r="AE33" s="39">
        <f t="shared" si="0"/>
        <v>18.225731340699998</v>
      </c>
      <c r="AF33" s="7">
        <f t="shared" si="0"/>
        <v>0.10897157800000001</v>
      </c>
      <c r="AG33" s="49">
        <v>2.431031E-4</v>
      </c>
      <c r="AH33" s="7">
        <v>4.8644399999999998E-6</v>
      </c>
      <c r="AI33" s="49">
        <v>127.06837887</v>
      </c>
      <c r="AJ33" s="50">
        <v>1.7525559949</v>
      </c>
      <c r="AK33" s="50">
        <v>1.8408593999999999E-3</v>
      </c>
      <c r="AL33" s="7">
        <v>3.8666299999999999E-5</v>
      </c>
      <c r="AM33" s="49">
        <v>0.3336320445</v>
      </c>
      <c r="AN33" s="50">
        <v>7.1575830000000003E-3</v>
      </c>
      <c r="AO33" s="49">
        <v>37.134616766000001</v>
      </c>
      <c r="AP33" s="50">
        <v>0.39905826509999998</v>
      </c>
      <c r="AQ33" s="49">
        <v>6.8489998074000003</v>
      </c>
      <c r="AR33" s="50">
        <v>1.1075833300000001E-2</v>
      </c>
      <c r="AS33" s="49">
        <v>11.397201719</v>
      </c>
      <c r="AT33" s="50">
        <v>3.4143973600000002E-2</v>
      </c>
      <c r="AU33" s="49">
        <v>0.12916115580000001</v>
      </c>
      <c r="AV33" s="50">
        <v>2.0704492999999999E-3</v>
      </c>
      <c r="AW33" s="49">
        <v>0.332412347</v>
      </c>
      <c r="AX33" s="50">
        <v>3.8975613E-3</v>
      </c>
      <c r="AY33" s="49">
        <v>2.5095122895999999</v>
      </c>
      <c r="AZ33" s="50">
        <v>4.6686497399999999E-2</v>
      </c>
      <c r="BA33" s="49">
        <v>20.440161684</v>
      </c>
      <c r="BB33" s="50">
        <v>0.61854626260000001</v>
      </c>
      <c r="BC33" s="49">
        <v>17.97718837</v>
      </c>
      <c r="BD33" s="50">
        <v>0.4511537504</v>
      </c>
      <c r="BE33" s="49">
        <v>39.311432320000002</v>
      </c>
      <c r="BF33" s="50">
        <v>2.2402726850999999</v>
      </c>
      <c r="BG33" s="49">
        <v>13.371042539999999</v>
      </c>
      <c r="BH33" s="50">
        <v>0.5825548371</v>
      </c>
      <c r="BI33" s="49">
        <v>113.69733633</v>
      </c>
      <c r="BJ33" s="45">
        <v>1.1700011578</v>
      </c>
      <c r="BK33" s="88">
        <v>7.9611920000000004E-4</v>
      </c>
      <c r="BL33" s="89">
        <v>1.3124401E-3</v>
      </c>
      <c r="BM33" s="89">
        <v>1.4994850000000001E-3</v>
      </c>
      <c r="BN33" s="89">
        <v>1.5619651E-3</v>
      </c>
      <c r="BO33" s="89">
        <v>1.6041219999999999E-3</v>
      </c>
      <c r="BP33" s="89">
        <v>1.6415371E-3</v>
      </c>
      <c r="BQ33" s="89">
        <v>1.6594438999999999E-3</v>
      </c>
      <c r="BR33" s="89">
        <v>1.6766509000000001E-3</v>
      </c>
      <c r="BS33" s="89">
        <v>1.6919738999999999E-3</v>
      </c>
      <c r="BT33" s="90">
        <v>1.7051936E-3</v>
      </c>
      <c r="BU33" s="57">
        <v>82.083920173999999</v>
      </c>
      <c r="BV33" s="7">
        <v>0.65084773979999999</v>
      </c>
      <c r="BW33" s="39">
        <v>40.435823372999998</v>
      </c>
      <c r="BX33" s="7">
        <v>0.33614376639999999</v>
      </c>
      <c r="BY33" s="39">
        <v>20.265224162999999</v>
      </c>
      <c r="BZ33" s="7">
        <v>0.1757665159</v>
      </c>
      <c r="CA33" s="39">
        <v>10.334770966000001</v>
      </c>
      <c r="CB33" s="7">
        <v>9.3875943500000003E-2</v>
      </c>
      <c r="CC33" s="39">
        <v>5.4178160586999997</v>
      </c>
      <c r="CD33" s="7">
        <v>5.1968555499999999E-2</v>
      </c>
      <c r="CE33" s="39">
        <v>2.9676022722000002</v>
      </c>
      <c r="CF33" s="7">
        <v>3.0311829500000002E-2</v>
      </c>
      <c r="CG33" s="39">
        <v>1.7149102512000001</v>
      </c>
      <c r="CH33" s="7">
        <v>1.87608672E-2</v>
      </c>
      <c r="CI33" s="39">
        <v>1.0359341607000001</v>
      </c>
      <c r="CJ33" s="7">
        <v>1.2221637299999999E-2</v>
      </c>
      <c r="CK33" s="39">
        <v>0.63768143050000003</v>
      </c>
      <c r="CL33" s="7">
        <v>8.2004851999999996E-3</v>
      </c>
      <c r="CM33" s="39">
        <v>0.39792587909999999</v>
      </c>
      <c r="CN33" s="142">
        <v>5.6786218000000003E-3</v>
      </c>
    </row>
    <row r="34" spans="1:92">
      <c r="A34" s="121">
        <v>2900</v>
      </c>
      <c r="B34" s="42">
        <v>12176</v>
      </c>
      <c r="C34" s="43">
        <v>1167.6108670000001</v>
      </c>
      <c r="D34" s="49">
        <v>2849.6517881</v>
      </c>
      <c r="E34" s="49">
        <v>56.706712735000004</v>
      </c>
      <c r="F34" s="50">
        <v>6.4058960799999995E-2</v>
      </c>
      <c r="G34" s="43">
        <v>1.0341120247</v>
      </c>
      <c r="H34" s="50">
        <v>1.0445583E-3</v>
      </c>
      <c r="I34" s="49">
        <v>167.1903543</v>
      </c>
      <c r="J34" s="50">
        <v>1.2428320454999999</v>
      </c>
      <c r="K34" s="49">
        <v>90.146104589000004</v>
      </c>
      <c r="L34" s="50">
        <v>0.66403780550000002</v>
      </c>
      <c r="M34" s="49">
        <v>38.421969300000001</v>
      </c>
      <c r="N34" s="50">
        <v>0.41534583980000001</v>
      </c>
      <c r="O34" s="49">
        <v>19.345234006999998</v>
      </c>
      <c r="P34" s="50">
        <v>4.7490861500000002E-2</v>
      </c>
      <c r="Q34" s="49">
        <v>0.48037168159999999</v>
      </c>
      <c r="R34" s="50">
        <v>6.1819487999999999E-3</v>
      </c>
      <c r="S34" s="49">
        <v>23.833396451999999</v>
      </c>
      <c r="T34" s="50">
        <v>0.68822189209999995</v>
      </c>
      <c r="U34" s="49">
        <v>93.562332901999994</v>
      </c>
      <c r="V34" s="50">
        <v>1.6582163803000001</v>
      </c>
      <c r="W34" s="49">
        <v>58.378164173000002</v>
      </c>
      <c r="X34" s="50">
        <v>2.7219496636999998</v>
      </c>
      <c r="Y34" s="49">
        <v>47.430548422000001</v>
      </c>
      <c r="Z34" s="50">
        <v>0.49733101709999999</v>
      </c>
      <c r="AA34" s="49">
        <v>22.643939283999998</v>
      </c>
      <c r="AB34" s="50">
        <v>0.32757379190000002</v>
      </c>
      <c r="AC34" s="49">
        <v>5.9614702239000001</v>
      </c>
      <c r="AD34" s="50">
        <v>5.8282037000000002E-2</v>
      </c>
      <c r="AE34" s="39">
        <f t="shared" si="0"/>
        <v>18.825138914100002</v>
      </c>
      <c r="AF34" s="7">
        <f t="shared" si="0"/>
        <v>0.11147518819999996</v>
      </c>
      <c r="AG34" s="49">
        <v>3.34431E-4</v>
      </c>
      <c r="AH34" s="7">
        <v>5.2770203999999999E-6</v>
      </c>
      <c r="AI34" s="49">
        <v>130.78318805999999</v>
      </c>
      <c r="AJ34" s="50">
        <v>1.7837089549</v>
      </c>
      <c r="AK34" s="50">
        <v>1.9680263E-3</v>
      </c>
      <c r="AL34" s="7">
        <v>4.5894499999999999E-5</v>
      </c>
      <c r="AM34" s="49">
        <v>0.34202164369999999</v>
      </c>
      <c r="AN34" s="50">
        <v>7.3264167000000003E-3</v>
      </c>
      <c r="AO34" s="49">
        <v>38.079947656000002</v>
      </c>
      <c r="AP34" s="50">
        <v>0.4080194231</v>
      </c>
      <c r="AQ34" s="49">
        <v>7.3600988895999997</v>
      </c>
      <c r="AR34" s="50">
        <v>1.16885355E-2</v>
      </c>
      <c r="AS34" s="49">
        <v>11.985135118000001</v>
      </c>
      <c r="AT34" s="50">
        <v>3.5802326000000002E-2</v>
      </c>
      <c r="AU34" s="49">
        <v>0.1365885335</v>
      </c>
      <c r="AV34" s="50">
        <v>2.1680797000000001E-3</v>
      </c>
      <c r="AW34" s="49">
        <v>0.34378314809999999</v>
      </c>
      <c r="AX34" s="50">
        <v>4.0138691999999998E-3</v>
      </c>
      <c r="AY34" s="49">
        <v>2.6232223880999999</v>
      </c>
      <c r="AZ34" s="50">
        <v>4.83877957E-2</v>
      </c>
      <c r="BA34" s="49">
        <v>21.210174064</v>
      </c>
      <c r="BB34" s="50">
        <v>0.6398340964</v>
      </c>
      <c r="BC34" s="49">
        <v>18.365659355999998</v>
      </c>
      <c r="BD34" s="50">
        <v>0.4585014281</v>
      </c>
      <c r="BE34" s="49">
        <v>40.012504817</v>
      </c>
      <c r="BF34" s="50">
        <v>2.2634482355999999</v>
      </c>
      <c r="BG34" s="49">
        <v>14.259255357000001</v>
      </c>
      <c r="BH34" s="50">
        <v>0.59618669520000001</v>
      </c>
      <c r="BI34" s="49">
        <v>116.5239327</v>
      </c>
      <c r="BJ34" s="45">
        <v>1.1875222596999999</v>
      </c>
      <c r="BK34" s="88">
        <v>8.7406769999999999E-4</v>
      </c>
      <c r="BL34" s="89">
        <v>1.4331028E-3</v>
      </c>
      <c r="BM34" s="89">
        <v>1.6255925000000001E-3</v>
      </c>
      <c r="BN34" s="89">
        <v>1.6907406E-3</v>
      </c>
      <c r="BO34" s="89">
        <v>1.7334801E-3</v>
      </c>
      <c r="BP34" s="89">
        <v>1.7715561999999999E-3</v>
      </c>
      <c r="BQ34" s="89">
        <v>1.7893091E-3</v>
      </c>
      <c r="BR34" s="89">
        <v>1.8063764000000001E-3</v>
      </c>
      <c r="BS34" s="89">
        <v>1.8214322000000001E-3</v>
      </c>
      <c r="BT34" s="90">
        <v>1.8344182000000001E-3</v>
      </c>
      <c r="BU34" s="57">
        <v>83.059256026</v>
      </c>
      <c r="BV34" s="7">
        <v>0.65842806200000004</v>
      </c>
      <c r="BW34" s="39">
        <v>41.141408388999999</v>
      </c>
      <c r="BX34" s="7">
        <v>0.3418877072</v>
      </c>
      <c r="BY34" s="39">
        <v>20.74700837</v>
      </c>
      <c r="BZ34" s="7">
        <v>0.1798750365</v>
      </c>
      <c r="CA34" s="39">
        <v>10.653514311</v>
      </c>
      <c r="CB34" s="7">
        <v>9.6722168600000005E-2</v>
      </c>
      <c r="CC34" s="39">
        <v>5.6327553968000004</v>
      </c>
      <c r="CD34" s="7">
        <v>5.3986977999999998E-2</v>
      </c>
      <c r="CE34" s="39">
        <v>3.1020748970000001</v>
      </c>
      <c r="CF34" s="7">
        <v>3.1668123999999999E-2</v>
      </c>
      <c r="CG34" s="39">
        <v>1.8009789172999999</v>
      </c>
      <c r="CH34" s="7">
        <v>1.9690739400000001E-2</v>
      </c>
      <c r="CI34" s="39">
        <v>1.0895216223999999</v>
      </c>
      <c r="CJ34" s="7">
        <v>1.28531125E-2</v>
      </c>
      <c r="CK34" s="39">
        <v>0.67025701930000003</v>
      </c>
      <c r="CL34" s="7">
        <v>8.6260038000000004E-3</v>
      </c>
      <c r="CM34" s="39">
        <v>0.41807680619999998</v>
      </c>
      <c r="CN34" s="142">
        <v>5.9669303999999998E-3</v>
      </c>
    </row>
    <row r="35" spans="1:92">
      <c r="A35" s="121">
        <v>3000</v>
      </c>
      <c r="B35" s="42">
        <v>11761</v>
      </c>
      <c r="C35" s="43">
        <v>1189.7252046999999</v>
      </c>
      <c r="D35" s="49">
        <v>2949.4369102000001</v>
      </c>
      <c r="E35" s="49">
        <v>59.597094583999997</v>
      </c>
      <c r="F35" s="50">
        <v>6.6064350699999996E-2</v>
      </c>
      <c r="G35" s="43">
        <v>1.1330273475999999</v>
      </c>
      <c r="H35" s="50">
        <v>1.1571888E-3</v>
      </c>
      <c r="I35" s="49">
        <v>168.41415538000001</v>
      </c>
      <c r="J35" s="50">
        <v>1.2515294754999999</v>
      </c>
      <c r="K35" s="49">
        <v>91.743767532999996</v>
      </c>
      <c r="L35" s="50">
        <v>0.67486718609999996</v>
      </c>
      <c r="M35" s="49">
        <v>39.435839764000001</v>
      </c>
      <c r="N35" s="50">
        <v>0.42555115770000002</v>
      </c>
      <c r="O35" s="49">
        <v>20.461046292999999</v>
      </c>
      <c r="P35" s="50">
        <v>4.9655916199999997E-2</v>
      </c>
      <c r="Q35" s="49">
        <v>0.49351115379999999</v>
      </c>
      <c r="R35" s="50">
        <v>6.3433224999999999E-3</v>
      </c>
      <c r="S35" s="49">
        <v>24.778951355</v>
      </c>
      <c r="T35" s="50">
        <v>0.71456519060000001</v>
      </c>
      <c r="U35" s="49">
        <v>95.249756435999998</v>
      </c>
      <c r="V35" s="50">
        <v>1.6720391378999999</v>
      </c>
      <c r="W35" s="49">
        <v>59.585651738999999</v>
      </c>
      <c r="X35" s="50">
        <v>2.7580181316000001</v>
      </c>
      <c r="Y35" s="49">
        <v>48.762717023999997</v>
      </c>
      <c r="Z35" s="50">
        <v>0.50771581020000001</v>
      </c>
      <c r="AA35" s="49">
        <v>23.221758779999998</v>
      </c>
      <c r="AB35" s="50">
        <v>0.33434400600000003</v>
      </c>
      <c r="AC35" s="49">
        <v>6.0883412353999997</v>
      </c>
      <c r="AD35" s="50">
        <v>5.92897805E-2</v>
      </c>
      <c r="AE35" s="39">
        <f t="shared" si="0"/>
        <v>19.452617008600001</v>
      </c>
      <c r="AF35" s="7">
        <f t="shared" si="0"/>
        <v>0.11408202369999998</v>
      </c>
      <c r="AG35" s="49">
        <v>3.288718E-4</v>
      </c>
      <c r="AH35" s="7">
        <v>5.2039487000000003E-6</v>
      </c>
      <c r="AI35" s="49">
        <v>134.52727311999999</v>
      </c>
      <c r="AJ35" s="50">
        <v>1.8145888161999999</v>
      </c>
      <c r="AK35" s="50">
        <v>2.1395294E-3</v>
      </c>
      <c r="AL35" s="7">
        <v>4.5288199999999998E-5</v>
      </c>
      <c r="AM35" s="49">
        <v>0.36138376700000002</v>
      </c>
      <c r="AN35" s="50">
        <v>7.6530275000000004E-3</v>
      </c>
      <c r="AO35" s="49">
        <v>39.074455997000001</v>
      </c>
      <c r="AP35" s="50">
        <v>0.4178981302</v>
      </c>
      <c r="AQ35" s="49">
        <v>7.9328363832999997</v>
      </c>
      <c r="AR35" s="50">
        <v>1.23401243E-2</v>
      </c>
      <c r="AS35" s="49">
        <v>12.528209909999999</v>
      </c>
      <c r="AT35" s="50">
        <v>3.7315791899999999E-2</v>
      </c>
      <c r="AU35" s="49">
        <v>0.1398647657</v>
      </c>
      <c r="AV35" s="50">
        <v>2.2083091999999999E-3</v>
      </c>
      <c r="AW35" s="49">
        <v>0.35364638809999999</v>
      </c>
      <c r="AX35" s="50">
        <v>4.1350133000000004E-3</v>
      </c>
      <c r="AY35" s="49">
        <v>2.7859809615</v>
      </c>
      <c r="AZ35" s="50">
        <v>5.0970791000000001E-2</v>
      </c>
      <c r="BA35" s="49">
        <v>21.992970393</v>
      </c>
      <c r="BB35" s="50">
        <v>0.6635943996</v>
      </c>
      <c r="BC35" s="49">
        <v>18.776634575999999</v>
      </c>
      <c r="BD35" s="50">
        <v>0.46580374079999998</v>
      </c>
      <c r="BE35" s="49">
        <v>40.809017163</v>
      </c>
      <c r="BF35" s="50">
        <v>2.2922143908999999</v>
      </c>
      <c r="BG35" s="49">
        <v>15.194241825000001</v>
      </c>
      <c r="BH35" s="50">
        <v>0.60954393819999997</v>
      </c>
      <c r="BI35" s="49">
        <v>119.3330313</v>
      </c>
      <c r="BJ35" s="45">
        <v>1.205044878</v>
      </c>
      <c r="BK35" s="88">
        <v>9.455113E-4</v>
      </c>
      <c r="BL35" s="89">
        <v>1.5600614999999999E-3</v>
      </c>
      <c r="BM35" s="89">
        <v>1.7646876E-3</v>
      </c>
      <c r="BN35" s="89">
        <v>1.8366493E-3</v>
      </c>
      <c r="BO35" s="89">
        <v>1.8841820000000001E-3</v>
      </c>
      <c r="BP35" s="89">
        <v>1.9262684E-3</v>
      </c>
      <c r="BQ35" s="89">
        <v>1.9482573E-3</v>
      </c>
      <c r="BR35" s="89">
        <v>1.9695746000000002E-3</v>
      </c>
      <c r="BS35" s="89">
        <v>1.9853599000000002E-3</v>
      </c>
      <c r="BT35" s="90">
        <v>1.9991054999999999E-3</v>
      </c>
      <c r="BU35" s="57">
        <v>84.029383932000002</v>
      </c>
      <c r="BV35" s="7">
        <v>0.66567256919999995</v>
      </c>
      <c r="BW35" s="39">
        <v>41.820020143000001</v>
      </c>
      <c r="BX35" s="7">
        <v>0.34728254530000002</v>
      </c>
      <c r="BY35" s="39">
        <v>21.196896905999999</v>
      </c>
      <c r="BZ35" s="7">
        <v>0.18359637719999999</v>
      </c>
      <c r="CA35" s="39">
        <v>10.942026415000001</v>
      </c>
      <c r="CB35" s="7">
        <v>9.9216791400000004E-2</v>
      </c>
      <c r="CC35" s="39">
        <v>5.8210325783999997</v>
      </c>
      <c r="CD35" s="7">
        <v>5.5702582799999997E-2</v>
      </c>
      <c r="CE35" s="39">
        <v>3.2219307817999998</v>
      </c>
      <c r="CF35" s="7">
        <v>3.2827449199999997E-2</v>
      </c>
      <c r="CG35" s="39">
        <v>1.8762812176000001</v>
      </c>
      <c r="CH35" s="7">
        <v>2.0474997200000001E-2</v>
      </c>
      <c r="CI35" s="39">
        <v>1.1383107293000001</v>
      </c>
      <c r="CJ35" s="7">
        <v>1.34134662E-2</v>
      </c>
      <c r="CK35" s="39">
        <v>0.70449519380000003</v>
      </c>
      <c r="CL35" s="7">
        <v>9.0607767000000002E-3</v>
      </c>
      <c r="CM35" s="39">
        <v>0.44331929749999999</v>
      </c>
      <c r="CN35" s="142">
        <v>6.3195554000000003E-3</v>
      </c>
    </row>
    <row r="36" spans="1:92">
      <c r="A36" s="121">
        <v>3100</v>
      </c>
      <c r="B36" s="42">
        <v>11119</v>
      </c>
      <c r="C36" s="43">
        <v>1211.2945665</v>
      </c>
      <c r="D36" s="49">
        <v>3049.2570123999999</v>
      </c>
      <c r="E36" s="49">
        <v>62.494869692000002</v>
      </c>
      <c r="F36" s="50">
        <v>6.81350592E-2</v>
      </c>
      <c r="G36" s="43">
        <v>1.2831096684000001</v>
      </c>
      <c r="H36" s="50">
        <v>1.2483398000000001E-3</v>
      </c>
      <c r="I36" s="49">
        <v>169.58897737999999</v>
      </c>
      <c r="J36" s="50">
        <v>1.2595952401999999</v>
      </c>
      <c r="K36" s="49">
        <v>93.169921971999997</v>
      </c>
      <c r="L36" s="50">
        <v>0.68428836829999995</v>
      </c>
      <c r="M36" s="49">
        <v>40.522968927000001</v>
      </c>
      <c r="N36" s="50">
        <v>0.43606270289999999</v>
      </c>
      <c r="O36" s="49">
        <v>21.362094857999999</v>
      </c>
      <c r="P36" s="50">
        <v>5.14326149E-2</v>
      </c>
      <c r="Q36" s="49">
        <v>0.51191725180000003</v>
      </c>
      <c r="R36" s="50">
        <v>6.5607026999999997E-3</v>
      </c>
      <c r="S36" s="49">
        <v>25.701437352999999</v>
      </c>
      <c r="T36" s="50">
        <v>0.7406251089</v>
      </c>
      <c r="U36" s="49">
        <v>96.935172649999998</v>
      </c>
      <c r="V36" s="50">
        <v>1.6860133141</v>
      </c>
      <c r="W36" s="49">
        <v>60.791400631000002</v>
      </c>
      <c r="X36" s="50">
        <v>2.78821495</v>
      </c>
      <c r="Y36" s="49">
        <v>50.075932862999998</v>
      </c>
      <c r="Z36" s="50">
        <v>0.51719352839999999</v>
      </c>
      <c r="AA36" s="49">
        <v>23.756801961000001</v>
      </c>
      <c r="AB36" s="50">
        <v>0.34018398599999999</v>
      </c>
      <c r="AC36" s="49">
        <v>6.2235427833000001</v>
      </c>
      <c r="AD36" s="50">
        <v>6.0198846E-2</v>
      </c>
      <c r="AE36" s="39">
        <f t="shared" si="0"/>
        <v>20.095588118699997</v>
      </c>
      <c r="AF36" s="7">
        <f t="shared" si="0"/>
        <v>0.11681069639999997</v>
      </c>
      <c r="AG36" s="49">
        <v>3.2325559999999998E-4</v>
      </c>
      <c r="AH36" s="7">
        <v>5.1325185000000002E-6</v>
      </c>
      <c r="AI36" s="49">
        <v>138.29625794</v>
      </c>
      <c r="AJ36" s="50">
        <v>1.8465285276000001</v>
      </c>
      <c r="AK36" s="50">
        <v>2.2916903E-3</v>
      </c>
      <c r="AL36" s="7">
        <v>4.4686099999999999E-5</v>
      </c>
      <c r="AM36" s="49">
        <v>0.37619509909999999</v>
      </c>
      <c r="AN36" s="50">
        <v>7.9086251999999999E-3</v>
      </c>
      <c r="AO36" s="49">
        <v>40.146773828000001</v>
      </c>
      <c r="AP36" s="50">
        <v>0.42815407779999998</v>
      </c>
      <c r="AQ36" s="49">
        <v>8.4894113125999997</v>
      </c>
      <c r="AR36" s="50">
        <v>1.3001608600000001E-2</v>
      </c>
      <c r="AS36" s="49">
        <v>12.872683545999999</v>
      </c>
      <c r="AT36" s="50">
        <v>3.8431006300000001E-2</v>
      </c>
      <c r="AU36" s="49">
        <v>0.14441086</v>
      </c>
      <c r="AV36" s="50">
        <v>2.2628377E-3</v>
      </c>
      <c r="AW36" s="49">
        <v>0.3675063918</v>
      </c>
      <c r="AX36" s="50">
        <v>4.2978649999999997E-3</v>
      </c>
      <c r="AY36" s="49">
        <v>2.9219178427000001</v>
      </c>
      <c r="AZ36" s="50">
        <v>5.2956070700000003E-2</v>
      </c>
      <c r="BA36" s="49">
        <v>22.77951951</v>
      </c>
      <c r="BB36" s="50">
        <v>0.68766903820000003</v>
      </c>
      <c r="BC36" s="49">
        <v>19.208098937999999</v>
      </c>
      <c r="BD36" s="50">
        <v>0.47371194550000001</v>
      </c>
      <c r="BE36" s="49">
        <v>41.583301693000003</v>
      </c>
      <c r="BF36" s="50">
        <v>2.3145030046000001</v>
      </c>
      <c r="BG36" s="49">
        <v>16.200724384000001</v>
      </c>
      <c r="BH36" s="50">
        <v>0.62299346369999997</v>
      </c>
      <c r="BI36" s="49">
        <v>122.09553356000001</v>
      </c>
      <c r="BJ36" s="45">
        <v>1.2235350639</v>
      </c>
      <c r="BK36" s="88">
        <v>1.0329974E-3</v>
      </c>
      <c r="BL36" s="89">
        <v>1.7019261999999999E-3</v>
      </c>
      <c r="BM36" s="89">
        <v>1.9185325000000001E-3</v>
      </c>
      <c r="BN36" s="89">
        <v>1.9920190999999999E-3</v>
      </c>
      <c r="BO36" s="89">
        <v>2.0397827999999998E-3</v>
      </c>
      <c r="BP36" s="89">
        <v>2.0813556999999998E-3</v>
      </c>
      <c r="BQ36" s="89">
        <v>2.1030026999999999E-3</v>
      </c>
      <c r="BR36" s="89">
        <v>2.1239911E-3</v>
      </c>
      <c r="BS36" s="89">
        <v>2.1395616000000001E-3</v>
      </c>
      <c r="BT36" s="90">
        <v>2.1531164999999998E-3</v>
      </c>
      <c r="BU36" s="57">
        <v>84.959689851999997</v>
      </c>
      <c r="BV36" s="7">
        <v>0.67225161089999996</v>
      </c>
      <c r="BW36" s="39">
        <v>42.466390353999998</v>
      </c>
      <c r="BX36" s="7">
        <v>0.3521178922</v>
      </c>
      <c r="BY36" s="39">
        <v>21.622464310000002</v>
      </c>
      <c r="BZ36" s="7">
        <v>0.18696281240000001</v>
      </c>
      <c r="CA36" s="39">
        <v>11.219893669999999</v>
      </c>
      <c r="CB36" s="7">
        <v>0.1015017171</v>
      </c>
      <c r="CC36" s="39">
        <v>6.0034240609999996</v>
      </c>
      <c r="CD36" s="7">
        <v>5.7295105200000002E-2</v>
      </c>
      <c r="CE36" s="39">
        <v>3.3481202629000002</v>
      </c>
      <c r="CF36" s="7">
        <v>3.3986730499999999E-2</v>
      </c>
      <c r="CG36" s="39">
        <v>1.9644035744999999</v>
      </c>
      <c r="CH36" s="7">
        <v>2.13388599E-2</v>
      </c>
      <c r="CI36" s="39">
        <v>1.2011488610000001</v>
      </c>
      <c r="CJ36" s="7">
        <v>1.4064083600000001E-2</v>
      </c>
      <c r="CK36" s="39">
        <v>0.75176862889999996</v>
      </c>
      <c r="CL36" s="7">
        <v>9.5817695000000001E-3</v>
      </c>
      <c r="CM36" s="39">
        <v>0.47995970960000001</v>
      </c>
      <c r="CN36" s="142">
        <v>6.7511578000000001E-3</v>
      </c>
    </row>
    <row r="37" spans="1:92">
      <c r="A37" s="121">
        <v>3200</v>
      </c>
      <c r="B37" s="42">
        <v>10631</v>
      </c>
      <c r="C37" s="43">
        <v>1232.3574188</v>
      </c>
      <c r="D37" s="49">
        <v>3149.9212515999998</v>
      </c>
      <c r="E37" s="49">
        <v>65.231412207999995</v>
      </c>
      <c r="F37" s="50">
        <v>6.9912836699999995E-2</v>
      </c>
      <c r="G37" s="43">
        <v>1.4086881535</v>
      </c>
      <c r="H37" s="50">
        <v>1.3115976000000001E-3</v>
      </c>
      <c r="I37" s="49">
        <v>170.64676080000001</v>
      </c>
      <c r="J37" s="50">
        <v>1.2667615830000001</v>
      </c>
      <c r="K37" s="49">
        <v>94.567683314999996</v>
      </c>
      <c r="L37" s="50">
        <v>0.69345753870000004</v>
      </c>
      <c r="M37" s="49">
        <v>41.482707679000001</v>
      </c>
      <c r="N37" s="50">
        <v>0.44492074129999998</v>
      </c>
      <c r="O37" s="49">
        <v>22.319656723000001</v>
      </c>
      <c r="P37" s="50">
        <v>5.3252518700000001E-2</v>
      </c>
      <c r="Q37" s="49">
        <v>0.60875883090000005</v>
      </c>
      <c r="R37" s="50">
        <v>7.9520102999999995E-3</v>
      </c>
      <c r="S37" s="49">
        <v>26.477728299999999</v>
      </c>
      <c r="T37" s="50">
        <v>0.76020784180000001</v>
      </c>
      <c r="U37" s="49">
        <v>98.671350426000004</v>
      </c>
      <c r="V37" s="50">
        <v>1.6991769490999999</v>
      </c>
      <c r="W37" s="49">
        <v>61.895543312000001</v>
      </c>
      <c r="X37" s="50">
        <v>2.8159329205999999</v>
      </c>
      <c r="Y37" s="49">
        <v>51.300014773000001</v>
      </c>
      <c r="Z37" s="50">
        <v>0.5261897056</v>
      </c>
      <c r="AA37" s="49">
        <v>24.317302106</v>
      </c>
      <c r="AB37" s="50">
        <v>0.34623164829999997</v>
      </c>
      <c r="AC37" s="49">
        <v>6.3456113324999999</v>
      </c>
      <c r="AD37" s="50">
        <v>6.1102867700000001E-2</v>
      </c>
      <c r="AE37" s="39">
        <f t="shared" si="0"/>
        <v>20.637101334500002</v>
      </c>
      <c r="AF37" s="7">
        <f t="shared" si="0"/>
        <v>0.11885518960000002</v>
      </c>
      <c r="AG37" s="49">
        <v>3.1813739999999999E-4</v>
      </c>
      <c r="AH37" s="7">
        <v>5.0683124000000003E-6</v>
      </c>
      <c r="AI37" s="49">
        <v>142.04225471999999</v>
      </c>
      <c r="AJ37" s="50">
        <v>1.8744754259</v>
      </c>
      <c r="AK37" s="50">
        <v>2.4194487000000001E-3</v>
      </c>
      <c r="AL37" s="7">
        <v>4.4152900000000002E-5</v>
      </c>
      <c r="AM37" s="49">
        <v>0.38728494699999999</v>
      </c>
      <c r="AN37" s="50">
        <v>8.0210167999999991E-3</v>
      </c>
      <c r="AO37" s="49">
        <v>41.095422732000003</v>
      </c>
      <c r="AP37" s="50">
        <v>0.43689972449999998</v>
      </c>
      <c r="AQ37" s="49">
        <v>9.0244727614000002</v>
      </c>
      <c r="AR37" s="50">
        <v>1.35977485E-2</v>
      </c>
      <c r="AS37" s="49">
        <v>13.295183961999999</v>
      </c>
      <c r="AT37" s="50">
        <v>3.96547701E-2</v>
      </c>
      <c r="AU37" s="49">
        <v>0.18732925119999999</v>
      </c>
      <c r="AV37" s="50">
        <v>3.0002737000000002E-3</v>
      </c>
      <c r="AW37" s="49">
        <v>0.4214295797</v>
      </c>
      <c r="AX37" s="50">
        <v>4.9517366999999998E-3</v>
      </c>
      <c r="AY37" s="49">
        <v>3.0540751916</v>
      </c>
      <c r="AZ37" s="50">
        <v>5.5268192799999998E-2</v>
      </c>
      <c r="BA37" s="49">
        <v>23.423653108</v>
      </c>
      <c r="BB37" s="50">
        <v>0.70493964899999995</v>
      </c>
      <c r="BC37" s="49">
        <v>19.541433452</v>
      </c>
      <c r="BD37" s="50">
        <v>0.47960709080000002</v>
      </c>
      <c r="BE37" s="49">
        <v>42.354109860000001</v>
      </c>
      <c r="BF37" s="50">
        <v>2.3363258297999998</v>
      </c>
      <c r="BG37" s="49">
        <v>17.234761861999999</v>
      </c>
      <c r="BH37" s="50">
        <v>0.63534874269999997</v>
      </c>
      <c r="BI37" s="49">
        <v>124.80749285</v>
      </c>
      <c r="BJ37" s="45">
        <v>1.2391266832000001</v>
      </c>
      <c r="BK37" s="88">
        <v>1.0913095999999999E-3</v>
      </c>
      <c r="BL37" s="89">
        <v>1.8030537E-3</v>
      </c>
      <c r="BM37" s="89">
        <v>2.0336654000000002E-3</v>
      </c>
      <c r="BN37" s="89">
        <v>2.1107611000000001E-3</v>
      </c>
      <c r="BO37" s="89">
        <v>2.1605536000000002E-3</v>
      </c>
      <c r="BP37" s="89">
        <v>2.2033558E-3</v>
      </c>
      <c r="BQ37" s="89">
        <v>2.2258791000000001E-3</v>
      </c>
      <c r="BR37" s="89">
        <v>2.2477561000000001E-3</v>
      </c>
      <c r="BS37" s="89">
        <v>2.2633903999999998E-3</v>
      </c>
      <c r="BT37" s="90">
        <v>2.2770390999999998E-3</v>
      </c>
      <c r="BU37" s="57">
        <v>85.781663339999994</v>
      </c>
      <c r="BV37" s="7">
        <v>0.67803798729999998</v>
      </c>
      <c r="BW37" s="39">
        <v>43.026343980999997</v>
      </c>
      <c r="BX37" s="7">
        <v>0.35619668069999999</v>
      </c>
      <c r="BY37" s="39">
        <v>21.980307925000002</v>
      </c>
      <c r="BZ37" s="7">
        <v>0.18968646210000001</v>
      </c>
      <c r="CA37" s="39">
        <v>11.445160206000001</v>
      </c>
      <c r="CB37" s="7">
        <v>0.1032997128</v>
      </c>
      <c r="CC37" s="39">
        <v>6.1434633452999998</v>
      </c>
      <c r="CD37" s="7">
        <v>5.8455337000000003E-2</v>
      </c>
      <c r="CE37" s="39">
        <v>3.4362711365999998</v>
      </c>
      <c r="CF37" s="7">
        <v>3.4760487600000001E-2</v>
      </c>
      <c r="CG37" s="39">
        <v>2.0214020686</v>
      </c>
      <c r="CH37" s="7">
        <v>2.18646885E-2</v>
      </c>
      <c r="CI37" s="39">
        <v>1.2386590085</v>
      </c>
      <c r="CJ37" s="7">
        <v>1.4434898099999999E-2</v>
      </c>
      <c r="CK37" s="39">
        <v>0.77698299179999997</v>
      </c>
      <c r="CL37" s="7">
        <v>9.8514181000000003E-3</v>
      </c>
      <c r="CM37" s="39">
        <v>0.49810594130000002</v>
      </c>
      <c r="CN37" s="142">
        <v>6.9604144E-3</v>
      </c>
    </row>
    <row r="38" spans="1:92">
      <c r="A38" s="121">
        <v>3300</v>
      </c>
      <c r="B38" s="42">
        <v>10194</v>
      </c>
      <c r="C38" s="43">
        <v>1252.9270365</v>
      </c>
      <c r="D38" s="49">
        <v>3249.6140808999999</v>
      </c>
      <c r="E38" s="49">
        <v>67.630134613999999</v>
      </c>
      <c r="F38" s="50">
        <v>7.1593801999999998E-2</v>
      </c>
      <c r="G38" s="43">
        <v>1.6738248878999999</v>
      </c>
      <c r="H38" s="50">
        <v>1.474469E-3</v>
      </c>
      <c r="I38" s="49">
        <v>171.68676631</v>
      </c>
      <c r="J38" s="50">
        <v>1.2741024166999999</v>
      </c>
      <c r="K38" s="49">
        <v>95.909305052999997</v>
      </c>
      <c r="L38" s="50">
        <v>0.70267228940000004</v>
      </c>
      <c r="M38" s="49">
        <v>42.568261755999998</v>
      </c>
      <c r="N38" s="50">
        <v>0.45519073630000001</v>
      </c>
      <c r="O38" s="49">
        <v>23.203116635000001</v>
      </c>
      <c r="P38" s="50">
        <v>5.4953011900000001E-2</v>
      </c>
      <c r="Q38" s="49">
        <v>0.61896874739999996</v>
      </c>
      <c r="R38" s="50">
        <v>8.0493577000000007E-3</v>
      </c>
      <c r="S38" s="49">
        <v>27.268902617999998</v>
      </c>
      <c r="T38" s="50">
        <v>0.78026866159999997</v>
      </c>
      <c r="U38" s="49">
        <v>100.34747346</v>
      </c>
      <c r="V38" s="50">
        <v>1.7118950243</v>
      </c>
      <c r="W38" s="49">
        <v>62.967665316000001</v>
      </c>
      <c r="X38" s="50">
        <v>2.8423094211</v>
      </c>
      <c r="Y38" s="49">
        <v>52.553621882000002</v>
      </c>
      <c r="Z38" s="50">
        <v>0.5351694924</v>
      </c>
      <c r="AA38" s="49">
        <v>24.786419414000001</v>
      </c>
      <c r="AB38" s="50">
        <v>0.35197155920000001</v>
      </c>
      <c r="AC38" s="49">
        <v>6.4576698657999998</v>
      </c>
      <c r="AD38" s="50">
        <v>6.1950167700000003E-2</v>
      </c>
      <c r="AE38" s="39">
        <f t="shared" si="0"/>
        <v>21.309532602200001</v>
      </c>
      <c r="AF38" s="7">
        <f t="shared" si="0"/>
        <v>0.12124776549999999</v>
      </c>
      <c r="AG38" s="49">
        <v>3.137096E-4</v>
      </c>
      <c r="AH38" s="7">
        <v>5.0079662000000004E-6</v>
      </c>
      <c r="AI38" s="49">
        <v>145.77273025</v>
      </c>
      <c r="AJ38" s="50">
        <v>1.9030976664999999</v>
      </c>
      <c r="AK38" s="50">
        <v>2.7127952000000001E-3</v>
      </c>
      <c r="AL38" s="7">
        <v>4.3646799999999997E-5</v>
      </c>
      <c r="AM38" s="49">
        <v>0.3996203935</v>
      </c>
      <c r="AN38" s="50">
        <v>8.1409186999999994E-3</v>
      </c>
      <c r="AO38" s="49">
        <v>42.168641362000002</v>
      </c>
      <c r="AP38" s="50">
        <v>0.44704981760000001</v>
      </c>
      <c r="AQ38" s="49">
        <v>9.4833005233000005</v>
      </c>
      <c r="AR38" s="50">
        <v>1.40771722E-2</v>
      </c>
      <c r="AS38" s="49">
        <v>13.719816112</v>
      </c>
      <c r="AT38" s="50">
        <v>4.08758397E-2</v>
      </c>
      <c r="AU38" s="49">
        <v>0.1887049573</v>
      </c>
      <c r="AV38" s="50">
        <v>3.0016957999999998E-3</v>
      </c>
      <c r="AW38" s="49">
        <v>0.43026379009999999</v>
      </c>
      <c r="AX38" s="50">
        <v>5.0476619E-3</v>
      </c>
      <c r="AY38" s="49">
        <v>3.1851274734000001</v>
      </c>
      <c r="AZ38" s="50">
        <v>5.7218251400000003E-2</v>
      </c>
      <c r="BA38" s="49">
        <v>24.083775145000001</v>
      </c>
      <c r="BB38" s="50">
        <v>0.72305041010000004</v>
      </c>
      <c r="BC38" s="49">
        <v>19.922676509999999</v>
      </c>
      <c r="BD38" s="50">
        <v>0.48651752729999997</v>
      </c>
      <c r="BE38" s="49">
        <v>43.044988805999999</v>
      </c>
      <c r="BF38" s="50">
        <v>2.3557918938000002</v>
      </c>
      <c r="BG38" s="49">
        <v>18.178702205</v>
      </c>
      <c r="BH38" s="50">
        <v>0.64787978260000001</v>
      </c>
      <c r="BI38" s="49">
        <v>127.59402804</v>
      </c>
      <c r="BJ38" s="45">
        <v>1.2552178839000001</v>
      </c>
      <c r="BK38" s="88">
        <v>1.2256391E-3</v>
      </c>
      <c r="BL38" s="89">
        <v>2.0418122000000001E-3</v>
      </c>
      <c r="BM38" s="89">
        <v>2.3050246999999999E-3</v>
      </c>
      <c r="BN38" s="89">
        <v>2.4018372000000001E-3</v>
      </c>
      <c r="BO38" s="89">
        <v>2.4519398E-3</v>
      </c>
      <c r="BP38" s="89">
        <v>2.4951501999999999E-3</v>
      </c>
      <c r="BQ38" s="89">
        <v>2.5182221000000001E-3</v>
      </c>
      <c r="BR38" s="89">
        <v>2.5406603999999998E-3</v>
      </c>
      <c r="BS38" s="89">
        <v>2.5564894E-3</v>
      </c>
      <c r="BT38" s="90">
        <v>2.5703649000000002E-3</v>
      </c>
      <c r="BU38" s="57">
        <v>86.615977040999994</v>
      </c>
      <c r="BV38" s="7">
        <v>0.68420005949999996</v>
      </c>
      <c r="BW38" s="39">
        <v>43.634202752</v>
      </c>
      <c r="BX38" s="7">
        <v>0.36087353020000001</v>
      </c>
      <c r="BY38" s="39">
        <v>22.406917709999998</v>
      </c>
      <c r="BZ38" s="7">
        <v>0.1931179851</v>
      </c>
      <c r="CA38" s="39">
        <v>11.746855361</v>
      </c>
      <c r="CB38" s="7">
        <v>0.1058368147</v>
      </c>
      <c r="CC38" s="39">
        <v>6.3546476166000003</v>
      </c>
      <c r="CD38" s="7">
        <v>6.0320766099999999E-2</v>
      </c>
      <c r="CE38" s="39">
        <v>3.5882374174999998</v>
      </c>
      <c r="CF38" s="7">
        <v>3.6161097000000003E-2</v>
      </c>
      <c r="CG38" s="39">
        <v>2.1335628349000002</v>
      </c>
      <c r="CH38" s="7">
        <v>2.2947611400000002E-2</v>
      </c>
      <c r="CI38" s="39">
        <v>1.3212356025000001</v>
      </c>
      <c r="CJ38" s="7">
        <v>1.52687081E-2</v>
      </c>
      <c r="CK38" s="39">
        <v>0.83704967070000003</v>
      </c>
      <c r="CL38" s="7">
        <v>1.04852261E-2</v>
      </c>
      <c r="CM38" s="39">
        <v>0.54153770369999998</v>
      </c>
      <c r="CN38" s="142">
        <v>7.4434163999999997E-3</v>
      </c>
    </row>
    <row r="39" spans="1:92">
      <c r="A39" s="121">
        <v>3400</v>
      </c>
      <c r="B39" s="42">
        <v>9805</v>
      </c>
      <c r="C39" s="43">
        <v>1273.0308743999999</v>
      </c>
      <c r="D39" s="49">
        <v>3350.1426907999999</v>
      </c>
      <c r="E39" s="49">
        <v>70.075560421000006</v>
      </c>
      <c r="F39" s="50">
        <v>7.3166076900000002E-2</v>
      </c>
      <c r="G39" s="43">
        <v>1.9311585662999999</v>
      </c>
      <c r="H39" s="50">
        <v>1.6175378999999999E-3</v>
      </c>
      <c r="I39" s="49">
        <v>172.65094640999999</v>
      </c>
      <c r="J39" s="50">
        <v>1.2808875918</v>
      </c>
      <c r="K39" s="49">
        <v>97.303052293999997</v>
      </c>
      <c r="L39" s="50">
        <v>0.71250538190000001</v>
      </c>
      <c r="M39" s="49">
        <v>43.607899341</v>
      </c>
      <c r="N39" s="50">
        <v>0.46507425320000001</v>
      </c>
      <c r="O39" s="49">
        <v>24.237474120000002</v>
      </c>
      <c r="P39" s="50">
        <v>5.6903815099999998E-2</v>
      </c>
      <c r="Q39" s="49">
        <v>0.63561366699999999</v>
      </c>
      <c r="R39" s="50">
        <v>8.2649036999999995E-3</v>
      </c>
      <c r="S39" s="49">
        <v>28.101561006000001</v>
      </c>
      <c r="T39" s="50">
        <v>0.80432879739999996</v>
      </c>
      <c r="U39" s="49">
        <v>101.99627264999999</v>
      </c>
      <c r="V39" s="50">
        <v>1.7242007655</v>
      </c>
      <c r="W39" s="49">
        <v>64.074498672999994</v>
      </c>
      <c r="X39" s="50">
        <v>2.8729786306</v>
      </c>
      <c r="Y39" s="49">
        <v>53.728663922999999</v>
      </c>
      <c r="Z39" s="50">
        <v>0.54403884530000002</v>
      </c>
      <c r="AA39" s="49">
        <v>25.316352298999998</v>
      </c>
      <c r="AB39" s="50">
        <v>0.35782836940000001</v>
      </c>
      <c r="AC39" s="49">
        <v>6.5576194828999999</v>
      </c>
      <c r="AD39" s="50">
        <v>6.2705999600000006E-2</v>
      </c>
      <c r="AE39" s="39">
        <f t="shared" si="0"/>
        <v>21.854692141100003</v>
      </c>
      <c r="AF39" s="7">
        <f t="shared" si="0"/>
        <v>0.1235044763</v>
      </c>
      <c r="AG39" s="49">
        <v>3.095471E-4</v>
      </c>
      <c r="AH39" s="7">
        <v>4.9485093000000004E-6</v>
      </c>
      <c r="AI39" s="49">
        <v>149.7195408</v>
      </c>
      <c r="AJ39" s="50">
        <v>1.9317029514999999</v>
      </c>
      <c r="AK39" s="50">
        <v>2.9655634999999998E-3</v>
      </c>
      <c r="AL39" s="7">
        <v>4.3124400000000003E-5</v>
      </c>
      <c r="AM39" s="49">
        <v>0.43803208859999998</v>
      </c>
      <c r="AN39" s="50">
        <v>8.6021883000000007E-3</v>
      </c>
      <c r="AO39" s="49">
        <v>43.169867253</v>
      </c>
      <c r="AP39" s="50">
        <v>0.45647206489999997</v>
      </c>
      <c r="AQ39" s="49">
        <v>10.037525347000001</v>
      </c>
      <c r="AR39" s="50">
        <v>1.4672864900000001E-2</v>
      </c>
      <c r="AS39" s="49">
        <v>14.199948772999999</v>
      </c>
      <c r="AT39" s="50">
        <v>4.2230950199999999E-2</v>
      </c>
      <c r="AU39" s="49">
        <v>0.19410975859999999</v>
      </c>
      <c r="AV39" s="50">
        <v>3.0765660999999998E-3</v>
      </c>
      <c r="AW39" s="49">
        <v>0.44150390839999998</v>
      </c>
      <c r="AX39" s="50">
        <v>5.1883377000000001E-3</v>
      </c>
      <c r="AY39" s="49">
        <v>3.3259527498999999</v>
      </c>
      <c r="AZ39" s="50">
        <v>6.0538311900000003E-2</v>
      </c>
      <c r="BA39" s="49">
        <v>24.775608256000002</v>
      </c>
      <c r="BB39" s="50">
        <v>0.74379048550000004</v>
      </c>
      <c r="BC39" s="49">
        <v>20.354575972999999</v>
      </c>
      <c r="BD39" s="50">
        <v>0.49458232629999999</v>
      </c>
      <c r="BE39" s="49">
        <v>43.719922699999998</v>
      </c>
      <c r="BF39" s="50">
        <v>2.3783963041999998</v>
      </c>
      <c r="BG39" s="49">
        <v>19.239058279000002</v>
      </c>
      <c r="BH39" s="50">
        <v>0.66080222600000005</v>
      </c>
      <c r="BI39" s="49">
        <v>130.48048252000001</v>
      </c>
      <c r="BJ39" s="45">
        <v>1.2709007255</v>
      </c>
      <c r="BK39" s="88">
        <v>1.3562986999999999E-3</v>
      </c>
      <c r="BL39" s="89">
        <v>2.2655347999999999E-3</v>
      </c>
      <c r="BM39" s="89">
        <v>2.5471086E-3</v>
      </c>
      <c r="BN39" s="89">
        <v>2.6531352000000001E-3</v>
      </c>
      <c r="BO39" s="89">
        <v>2.7033195999999998E-3</v>
      </c>
      <c r="BP39" s="89">
        <v>2.7467010999999999E-3</v>
      </c>
      <c r="BQ39" s="89">
        <v>2.7699122999999999E-3</v>
      </c>
      <c r="BR39" s="89">
        <v>2.7925018E-3</v>
      </c>
      <c r="BS39" s="89">
        <v>2.8086074E-3</v>
      </c>
      <c r="BT39" s="90">
        <v>2.8227815000000001E-3</v>
      </c>
      <c r="BU39" s="57">
        <v>87.388427668999995</v>
      </c>
      <c r="BV39" s="7">
        <v>0.68976215730000001</v>
      </c>
      <c r="BW39" s="39">
        <v>44.188818976999997</v>
      </c>
      <c r="BX39" s="7">
        <v>0.36498934170000003</v>
      </c>
      <c r="BY39" s="39">
        <v>22.782832056</v>
      </c>
      <c r="BZ39" s="7">
        <v>0.19600251369999999</v>
      </c>
      <c r="CA39" s="39">
        <v>11.997275167</v>
      </c>
      <c r="CB39" s="7">
        <v>0.1078350252</v>
      </c>
      <c r="CC39" s="39">
        <v>6.5268866924999998</v>
      </c>
      <c r="CD39" s="7">
        <v>6.1755382499999997E-2</v>
      </c>
      <c r="CE39" s="39">
        <v>3.7055125319000002</v>
      </c>
      <c r="CF39" s="7">
        <v>3.7162727499999999E-2</v>
      </c>
      <c r="CG39" s="39">
        <v>2.2112685549000002</v>
      </c>
      <c r="CH39" s="7">
        <v>2.36296961E-2</v>
      </c>
      <c r="CI39" s="39">
        <v>1.3727127913999999</v>
      </c>
      <c r="CJ39" s="7">
        <v>1.5727293E-2</v>
      </c>
      <c r="CK39" s="39">
        <v>0.86895004740000004</v>
      </c>
      <c r="CL39" s="7">
        <v>1.07738474E-2</v>
      </c>
      <c r="CM39" s="39">
        <v>0.56303906920000002</v>
      </c>
      <c r="CN39" s="142">
        <v>7.6425162999999999E-3</v>
      </c>
    </row>
    <row r="40" spans="1:92">
      <c r="A40" s="121">
        <v>3500</v>
      </c>
      <c r="B40" s="42">
        <v>9419</v>
      </c>
      <c r="C40" s="43">
        <v>1292.6906025000001</v>
      </c>
      <c r="D40" s="49">
        <v>3450.0252359999999</v>
      </c>
      <c r="E40" s="49">
        <v>72.482992925000005</v>
      </c>
      <c r="F40" s="50">
        <v>7.4673816899999995E-2</v>
      </c>
      <c r="G40" s="43">
        <v>2.1396201224000002</v>
      </c>
      <c r="H40" s="50">
        <v>1.7359125E-3</v>
      </c>
      <c r="I40" s="49">
        <v>173.60922529999999</v>
      </c>
      <c r="J40" s="50">
        <v>1.2880496693000001</v>
      </c>
      <c r="K40" s="49">
        <v>98.528184890000006</v>
      </c>
      <c r="L40" s="50">
        <v>0.72064869040000001</v>
      </c>
      <c r="M40" s="49">
        <v>44.521738941000002</v>
      </c>
      <c r="N40" s="50">
        <v>0.47367641100000002</v>
      </c>
      <c r="O40" s="49">
        <v>25.251989345999998</v>
      </c>
      <c r="P40" s="50">
        <v>5.875905E-2</v>
      </c>
      <c r="Q40" s="49">
        <v>0.67858096020000003</v>
      </c>
      <c r="R40" s="50">
        <v>8.6547498999999996E-3</v>
      </c>
      <c r="S40" s="49">
        <v>28.885370212000002</v>
      </c>
      <c r="T40" s="50">
        <v>0.82336825329999996</v>
      </c>
      <c r="U40" s="49">
        <v>103.57653461</v>
      </c>
      <c r="V40" s="50">
        <v>1.7354400899</v>
      </c>
      <c r="W40" s="49">
        <v>65.033917341000006</v>
      </c>
      <c r="X40" s="50">
        <v>2.8973781866000001</v>
      </c>
      <c r="Y40" s="49">
        <v>54.919499780000002</v>
      </c>
      <c r="Z40" s="50">
        <v>0.55201532259999997</v>
      </c>
      <c r="AA40" s="49">
        <v>25.774731371000001</v>
      </c>
      <c r="AB40" s="50">
        <v>0.36282940400000002</v>
      </c>
      <c r="AC40" s="49">
        <v>6.6513083251999996</v>
      </c>
      <c r="AD40" s="50">
        <v>6.3353673799999996E-2</v>
      </c>
      <c r="AE40" s="39">
        <f t="shared" si="0"/>
        <v>22.493460083800002</v>
      </c>
      <c r="AF40" s="7">
        <f t="shared" si="0"/>
        <v>0.12583224479999994</v>
      </c>
      <c r="AG40" s="49">
        <v>3.0510740000000002E-4</v>
      </c>
      <c r="AH40" s="7">
        <v>4.8865794999999997E-6</v>
      </c>
      <c r="AI40" s="49">
        <v>153.13435340000001</v>
      </c>
      <c r="AJ40" s="50">
        <v>1.9569657596000001</v>
      </c>
      <c r="AK40" s="50">
        <v>3.1891287000000001E-3</v>
      </c>
      <c r="AL40" s="7">
        <v>4.2573500000000002E-5</v>
      </c>
      <c r="AM40" s="49">
        <v>0.44383711869999998</v>
      </c>
      <c r="AN40" s="50">
        <v>8.6783425000000001E-3</v>
      </c>
      <c r="AO40" s="49">
        <v>44.077901822000001</v>
      </c>
      <c r="AP40" s="50">
        <v>0.46499806849999997</v>
      </c>
      <c r="AQ40" s="49">
        <v>10.628314165000001</v>
      </c>
      <c r="AR40" s="50">
        <v>1.5334642799999999E-2</v>
      </c>
      <c r="AS40" s="49">
        <v>14.623675180999999</v>
      </c>
      <c r="AT40" s="50">
        <v>4.3424407200000001E-2</v>
      </c>
      <c r="AU40" s="49">
        <v>0.21221787889999999</v>
      </c>
      <c r="AV40" s="50">
        <v>3.2151594000000001E-3</v>
      </c>
      <c r="AW40" s="49">
        <v>0.46636308129999998</v>
      </c>
      <c r="AX40" s="50">
        <v>5.4395904000000004E-3</v>
      </c>
      <c r="AY40" s="49">
        <v>3.4612606718999999</v>
      </c>
      <c r="AZ40" s="50">
        <v>6.23343019E-2</v>
      </c>
      <c r="BA40" s="49">
        <v>25.42410954</v>
      </c>
      <c r="BB40" s="50">
        <v>0.76103395139999996</v>
      </c>
      <c r="BC40" s="49">
        <v>20.68515412</v>
      </c>
      <c r="BD40" s="50">
        <v>0.50097778289999995</v>
      </c>
      <c r="BE40" s="49">
        <v>44.348763220999999</v>
      </c>
      <c r="BF40" s="50">
        <v>2.3964004037</v>
      </c>
      <c r="BG40" s="49">
        <v>20.145499665999999</v>
      </c>
      <c r="BH40" s="50">
        <v>0.67266631870000004</v>
      </c>
      <c r="BI40" s="49">
        <v>132.98885374</v>
      </c>
      <c r="BJ40" s="45">
        <v>1.2842994408999999</v>
      </c>
      <c r="BK40" s="88">
        <v>1.4693722000000001E-3</v>
      </c>
      <c r="BL40" s="89">
        <v>2.4729633E-3</v>
      </c>
      <c r="BM40" s="89">
        <v>2.7687232999999999E-3</v>
      </c>
      <c r="BN40" s="89">
        <v>2.8770127999999998E-3</v>
      </c>
      <c r="BO40" s="89">
        <v>2.9280256000000001E-3</v>
      </c>
      <c r="BP40" s="89">
        <v>2.9723191000000002E-3</v>
      </c>
      <c r="BQ40" s="89">
        <v>2.9956892999999998E-3</v>
      </c>
      <c r="BR40" s="89">
        <v>3.0179680999999998E-3</v>
      </c>
      <c r="BS40" s="89">
        <v>3.0338845999999999E-3</v>
      </c>
      <c r="BT40" s="90">
        <v>3.0478890999999998E-3</v>
      </c>
      <c r="BU40" s="57">
        <v>88.154286401999997</v>
      </c>
      <c r="BV40" s="7">
        <v>0.69578404989999998</v>
      </c>
      <c r="BW40" s="39">
        <v>44.756106950000003</v>
      </c>
      <c r="BX40" s="7">
        <v>0.36969884520000001</v>
      </c>
      <c r="BY40" s="39">
        <v>23.197626655000001</v>
      </c>
      <c r="BZ40" s="7">
        <v>0.199653372</v>
      </c>
      <c r="CA40" s="39">
        <v>12.288154208</v>
      </c>
      <c r="CB40" s="7">
        <v>0.110606143</v>
      </c>
      <c r="CC40" s="39">
        <v>6.7408918906000004</v>
      </c>
      <c r="CD40" s="7">
        <v>6.3927230700000004E-2</v>
      </c>
      <c r="CE40" s="39">
        <v>3.8711302274000001</v>
      </c>
      <c r="CF40" s="7">
        <v>3.8956289200000001E-2</v>
      </c>
      <c r="CG40" s="39">
        <v>2.3434150565</v>
      </c>
      <c r="CH40" s="7">
        <v>2.5143987600000001E-2</v>
      </c>
      <c r="CI40" s="39">
        <v>1.4803267476999999</v>
      </c>
      <c r="CJ40" s="7">
        <v>1.70231466E-2</v>
      </c>
      <c r="CK40" s="39">
        <v>0.9595201619</v>
      </c>
      <c r="CL40" s="7">
        <v>1.1905346900000001E-2</v>
      </c>
      <c r="CM40" s="39">
        <v>0.64085861990000004</v>
      </c>
      <c r="CN40" s="142">
        <v>8.6455165000000004E-3</v>
      </c>
    </row>
    <row r="41" spans="1:92">
      <c r="A41" s="121">
        <v>3600</v>
      </c>
      <c r="B41" s="42">
        <v>8874</v>
      </c>
      <c r="C41" s="43">
        <v>1311.9377291000001</v>
      </c>
      <c r="D41" s="49">
        <v>3549.5503711000001</v>
      </c>
      <c r="E41" s="49">
        <v>74.953461558000001</v>
      </c>
      <c r="F41" s="50">
        <v>7.6241215599999995E-2</v>
      </c>
      <c r="G41" s="43">
        <v>2.4035620434</v>
      </c>
      <c r="H41" s="50">
        <v>1.8757953999999999E-3</v>
      </c>
      <c r="I41" s="49">
        <v>174.42261977999999</v>
      </c>
      <c r="J41" s="50">
        <v>1.2935720763</v>
      </c>
      <c r="K41" s="49">
        <v>99.758851778999997</v>
      </c>
      <c r="L41" s="50">
        <v>0.72894966159999997</v>
      </c>
      <c r="M41" s="49">
        <v>45.440110148999999</v>
      </c>
      <c r="N41" s="50">
        <v>0.48306055939999998</v>
      </c>
      <c r="O41" s="49">
        <v>26.229150621999999</v>
      </c>
      <c r="P41" s="50">
        <v>6.0638549700000002E-2</v>
      </c>
      <c r="Q41" s="49">
        <v>0.69733479720000002</v>
      </c>
      <c r="R41" s="50">
        <v>8.8586962000000002E-3</v>
      </c>
      <c r="S41" s="49">
        <v>29.534386165000001</v>
      </c>
      <c r="T41" s="50">
        <v>0.84029590430000001</v>
      </c>
      <c r="U41" s="49">
        <v>105.09158303</v>
      </c>
      <c r="V41" s="50">
        <v>1.7461918902</v>
      </c>
      <c r="W41" s="49">
        <v>65.991909414999995</v>
      </c>
      <c r="X41" s="50">
        <v>2.9215116778999999</v>
      </c>
      <c r="Y41" s="49">
        <v>55.899534301000003</v>
      </c>
      <c r="Z41" s="50">
        <v>0.55956091699999999</v>
      </c>
      <c r="AA41" s="49">
        <v>26.183565008999999</v>
      </c>
      <c r="AB41" s="50">
        <v>0.36774678240000003</v>
      </c>
      <c r="AC41" s="49">
        <v>6.7203336043000004</v>
      </c>
      <c r="AD41" s="50">
        <v>6.3899243499999994E-2</v>
      </c>
      <c r="AE41" s="39">
        <f t="shared" si="0"/>
        <v>22.995635687700002</v>
      </c>
      <c r="AF41" s="7">
        <f t="shared" si="0"/>
        <v>0.12791489109999998</v>
      </c>
      <c r="AG41" s="49">
        <v>1.1549236E-3</v>
      </c>
      <c r="AH41" s="7">
        <v>5.1090972999999999E-6</v>
      </c>
      <c r="AI41" s="49">
        <v>156.60399122000001</v>
      </c>
      <c r="AJ41" s="50">
        <v>1.9828775163000001</v>
      </c>
      <c r="AK41" s="50">
        <v>3.4908880000000002E-3</v>
      </c>
      <c r="AL41" s="7">
        <v>4.7153200000000001E-5</v>
      </c>
      <c r="AM41" s="49">
        <v>0.44895340249999999</v>
      </c>
      <c r="AN41" s="50">
        <v>8.7184453000000006E-3</v>
      </c>
      <c r="AO41" s="49">
        <v>44.991156746000001</v>
      </c>
      <c r="AP41" s="50">
        <v>0.47434211409999999</v>
      </c>
      <c r="AQ41" s="49">
        <v>11.200270317999999</v>
      </c>
      <c r="AR41" s="50">
        <v>1.5938341500000001E-2</v>
      </c>
      <c r="AS41" s="49">
        <v>15.028880303999999</v>
      </c>
      <c r="AT41" s="50">
        <v>4.4700208200000001E-2</v>
      </c>
      <c r="AU41" s="49">
        <v>0.21527799850000001</v>
      </c>
      <c r="AV41" s="50">
        <v>3.2410519999999999E-3</v>
      </c>
      <c r="AW41" s="49">
        <v>0.48205679880000002</v>
      </c>
      <c r="AX41" s="50">
        <v>5.6176441999999998E-3</v>
      </c>
      <c r="AY41" s="49">
        <v>3.5767144175999999</v>
      </c>
      <c r="AZ41" s="50">
        <v>6.4545509299999998E-2</v>
      </c>
      <c r="BA41" s="49">
        <v>25.957671746999999</v>
      </c>
      <c r="BB41" s="50">
        <v>0.77575039499999998</v>
      </c>
      <c r="BC41" s="49">
        <v>21.075116022</v>
      </c>
      <c r="BD41" s="50">
        <v>0.50714173829999998</v>
      </c>
      <c r="BE41" s="49">
        <v>44.916793392000002</v>
      </c>
      <c r="BF41" s="50">
        <v>2.4143699395999998</v>
      </c>
      <c r="BG41" s="49">
        <v>21.151711897999999</v>
      </c>
      <c r="BH41" s="50">
        <v>0.68559507450000001</v>
      </c>
      <c r="BI41" s="49">
        <v>135.45227932</v>
      </c>
      <c r="BJ41" s="45">
        <v>1.2972824418</v>
      </c>
      <c r="BK41" s="88">
        <v>1.5932361999999999E-3</v>
      </c>
      <c r="BL41" s="89">
        <v>2.7092598000000002E-3</v>
      </c>
      <c r="BM41" s="89">
        <v>3.0463002000000001E-3</v>
      </c>
      <c r="BN41" s="89">
        <v>3.1765816000000001E-3</v>
      </c>
      <c r="BO41" s="89">
        <v>3.2308757E-3</v>
      </c>
      <c r="BP41" s="89">
        <v>3.2759768000000002E-3</v>
      </c>
      <c r="BQ41" s="89">
        <v>3.2994353E-3</v>
      </c>
      <c r="BR41" s="89">
        <v>3.3214308000000001E-3</v>
      </c>
      <c r="BS41" s="89">
        <v>3.3371667000000002E-3</v>
      </c>
      <c r="BT41" s="90">
        <v>3.3510152999999998E-3</v>
      </c>
      <c r="BU41" s="57">
        <v>88.786752448000001</v>
      </c>
      <c r="BV41" s="7">
        <v>0.70028414289999996</v>
      </c>
      <c r="BW41" s="39">
        <v>45.202166574000003</v>
      </c>
      <c r="BX41" s="7">
        <v>0.37298524220000001</v>
      </c>
      <c r="BY41" s="39">
        <v>23.488949653999999</v>
      </c>
      <c r="BZ41" s="7">
        <v>0.20186493999999999</v>
      </c>
      <c r="CA41" s="39">
        <v>12.468435057000001</v>
      </c>
      <c r="CB41" s="7">
        <v>0.1120220816</v>
      </c>
      <c r="CC41" s="39">
        <v>6.8521792417</v>
      </c>
      <c r="CD41" s="7">
        <v>6.4837805299999995E-2</v>
      </c>
      <c r="CE41" s="39">
        <v>3.9409887732</v>
      </c>
      <c r="CF41" s="7">
        <v>3.9544678E-2</v>
      </c>
      <c r="CG41" s="39">
        <v>2.3915107089999998</v>
      </c>
      <c r="CH41" s="7">
        <v>2.5569157299999999E-2</v>
      </c>
      <c r="CI41" s="39">
        <v>1.5129164036</v>
      </c>
      <c r="CJ41" s="7">
        <v>1.7329306100000001E-2</v>
      </c>
      <c r="CK41" s="39">
        <v>0.98324905100000004</v>
      </c>
      <c r="CL41" s="7">
        <v>1.21418542E-2</v>
      </c>
      <c r="CM41" s="39">
        <v>0.65921621799999996</v>
      </c>
      <c r="CN41" s="142">
        <v>8.8388777000000009E-3</v>
      </c>
    </row>
    <row r="42" spans="1:92">
      <c r="A42" s="121">
        <v>3700</v>
      </c>
      <c r="B42" s="42">
        <v>8810</v>
      </c>
      <c r="C42" s="43">
        <v>1330.7770754000001</v>
      </c>
      <c r="D42" s="49">
        <v>3649.2372961999999</v>
      </c>
      <c r="E42" s="49">
        <v>77.432241566000002</v>
      </c>
      <c r="F42" s="50">
        <v>7.7722644199999996E-2</v>
      </c>
      <c r="G42" s="43">
        <v>2.6617782012000002</v>
      </c>
      <c r="H42" s="50">
        <v>2.0059395000000002E-3</v>
      </c>
      <c r="I42" s="49">
        <v>175.28247858</v>
      </c>
      <c r="J42" s="50">
        <v>1.2995847192000001</v>
      </c>
      <c r="K42" s="49">
        <v>100.99163854</v>
      </c>
      <c r="L42" s="50">
        <v>0.73681958739999998</v>
      </c>
      <c r="M42" s="49">
        <v>46.365861682000002</v>
      </c>
      <c r="N42" s="50">
        <v>0.4917387238</v>
      </c>
      <c r="O42" s="49">
        <v>27.211286343000001</v>
      </c>
      <c r="P42" s="50">
        <v>6.2439589599999998E-2</v>
      </c>
      <c r="Q42" s="49">
        <v>0.73462410119999999</v>
      </c>
      <c r="R42" s="50">
        <v>9.2819314999999999E-3</v>
      </c>
      <c r="S42" s="49">
        <v>30.236035846</v>
      </c>
      <c r="T42" s="50">
        <v>0.85755297159999999</v>
      </c>
      <c r="U42" s="49">
        <v>106.60043903</v>
      </c>
      <c r="V42" s="50">
        <v>1.7572780592999999</v>
      </c>
      <c r="W42" s="49">
        <v>67.005366597999995</v>
      </c>
      <c r="X42" s="50">
        <v>2.9473098125999999</v>
      </c>
      <c r="Y42" s="49">
        <v>56.984122407999998</v>
      </c>
      <c r="Z42" s="50">
        <v>0.56726167120000004</v>
      </c>
      <c r="AA42" s="49">
        <v>26.708386557000001</v>
      </c>
      <c r="AB42" s="50">
        <v>0.37304497469999998</v>
      </c>
      <c r="AC42" s="49">
        <v>6.7918727751999999</v>
      </c>
      <c r="AD42" s="50">
        <v>6.4478934599999996E-2</v>
      </c>
      <c r="AE42" s="39">
        <f t="shared" si="0"/>
        <v>23.483863075799995</v>
      </c>
      <c r="AF42" s="7">
        <f t="shared" si="0"/>
        <v>0.12973776190000008</v>
      </c>
      <c r="AG42" s="49">
        <v>1.1411885E-3</v>
      </c>
      <c r="AH42" s="7">
        <v>5.0542492000000004E-6</v>
      </c>
      <c r="AI42" s="49">
        <v>160.15044681000001</v>
      </c>
      <c r="AJ42" s="50">
        <v>2.0071090140000001</v>
      </c>
      <c r="AK42" s="50">
        <v>3.7123756000000002E-3</v>
      </c>
      <c r="AL42" s="7">
        <v>4.6652E-5</v>
      </c>
      <c r="AM42" s="49">
        <v>0.45458929479999999</v>
      </c>
      <c r="AN42" s="50">
        <v>8.7768268999999996E-3</v>
      </c>
      <c r="AO42" s="49">
        <v>45.911272386999997</v>
      </c>
      <c r="AP42" s="50">
        <v>0.48296189690000002</v>
      </c>
      <c r="AQ42" s="49">
        <v>11.749864399</v>
      </c>
      <c r="AR42" s="50">
        <v>1.6514026399999999E-2</v>
      </c>
      <c r="AS42" s="49">
        <v>15.461421944</v>
      </c>
      <c r="AT42" s="50">
        <v>4.59255633E-2</v>
      </c>
      <c r="AU42" s="49">
        <v>0.2415125444</v>
      </c>
      <c r="AV42" s="50">
        <v>3.5534617999999998E-3</v>
      </c>
      <c r="AW42" s="49">
        <v>0.49311155690000003</v>
      </c>
      <c r="AX42" s="50">
        <v>5.7284696999999997E-3</v>
      </c>
      <c r="AY42" s="49">
        <v>3.6950496041999998</v>
      </c>
      <c r="AZ42" s="50">
        <v>6.6108409300000004E-2</v>
      </c>
      <c r="BA42" s="49">
        <v>26.540986241999999</v>
      </c>
      <c r="BB42" s="50">
        <v>0.79144456230000004</v>
      </c>
      <c r="BC42" s="49">
        <v>21.470199494999999</v>
      </c>
      <c r="BD42" s="50">
        <v>0.51294504330000001</v>
      </c>
      <c r="BE42" s="49">
        <v>45.535167104000003</v>
      </c>
      <c r="BF42" s="50">
        <v>2.4343647693000001</v>
      </c>
      <c r="BG42" s="49">
        <v>22.236309984999998</v>
      </c>
      <c r="BH42" s="50">
        <v>0.69719155860000004</v>
      </c>
      <c r="BI42" s="49">
        <v>137.91413682999999</v>
      </c>
      <c r="BJ42" s="45">
        <v>1.3099174553999999</v>
      </c>
      <c r="BK42" s="88">
        <v>1.7096256E-3</v>
      </c>
      <c r="BL42" s="89">
        <v>2.8914314E-3</v>
      </c>
      <c r="BM42" s="89">
        <v>3.2426796999999999E-3</v>
      </c>
      <c r="BN42" s="89">
        <v>3.3794611999999999E-3</v>
      </c>
      <c r="BO42" s="89">
        <v>3.4369259999999999E-3</v>
      </c>
      <c r="BP42" s="89">
        <v>3.4848371000000002E-3</v>
      </c>
      <c r="BQ42" s="89">
        <v>3.5112126999999999E-3</v>
      </c>
      <c r="BR42" s="89">
        <v>3.5358701E-3</v>
      </c>
      <c r="BS42" s="89">
        <v>3.5543628E-3</v>
      </c>
      <c r="BT42" s="90">
        <v>3.5709853000000001E-3</v>
      </c>
      <c r="BU42" s="57">
        <v>89.482222112000002</v>
      </c>
      <c r="BV42" s="7">
        <v>0.70528717640000005</v>
      </c>
      <c r="BW42" s="39">
        <v>45.713731365000001</v>
      </c>
      <c r="BX42" s="7">
        <v>0.37677038509999999</v>
      </c>
      <c r="BY42" s="39">
        <v>23.839630552999999</v>
      </c>
      <c r="BZ42" s="7">
        <v>0.20453351380000001</v>
      </c>
      <c r="CA42" s="39">
        <v>12.709622351</v>
      </c>
      <c r="CB42" s="7">
        <v>0.1139058468</v>
      </c>
      <c r="CC42" s="39">
        <v>7.0139474558000003</v>
      </c>
      <c r="CD42" s="7">
        <v>6.6153650100000003E-2</v>
      </c>
      <c r="CE42" s="39">
        <v>4.0523643694000002</v>
      </c>
      <c r="CF42" s="7">
        <v>4.04906155E-2</v>
      </c>
      <c r="CG42" s="39">
        <v>2.4706149086</v>
      </c>
      <c r="CH42" s="7">
        <v>2.62604055E-2</v>
      </c>
      <c r="CI42" s="39">
        <v>1.5696619783000001</v>
      </c>
      <c r="CJ42" s="7">
        <v>1.7841947899999999E-2</v>
      </c>
      <c r="CK42" s="39">
        <v>1.0231427038000001</v>
      </c>
      <c r="CL42" s="7">
        <v>1.25181348E-2</v>
      </c>
      <c r="CM42" s="39">
        <v>0.68698024479999997</v>
      </c>
      <c r="CN42" s="142">
        <v>9.1211229000000005E-3</v>
      </c>
    </row>
    <row r="43" spans="1:92">
      <c r="A43" s="121">
        <v>3800</v>
      </c>
      <c r="B43" s="42">
        <v>8424</v>
      </c>
      <c r="C43" s="43">
        <v>1349.2249838</v>
      </c>
      <c r="D43" s="49">
        <v>3749.9342679000001</v>
      </c>
      <c r="E43" s="49">
        <v>79.847556198000007</v>
      </c>
      <c r="F43" s="50">
        <v>7.9254730699999998E-2</v>
      </c>
      <c r="G43" s="43">
        <v>2.9135289348</v>
      </c>
      <c r="H43" s="50">
        <v>2.1474307999999999E-3</v>
      </c>
      <c r="I43" s="49">
        <v>176.12396582</v>
      </c>
      <c r="J43" s="50">
        <v>1.3056472268999999</v>
      </c>
      <c r="K43" s="49">
        <v>102.2550181</v>
      </c>
      <c r="L43" s="50">
        <v>0.74487268259999995</v>
      </c>
      <c r="M43" s="49">
        <v>47.207167091000002</v>
      </c>
      <c r="N43" s="50">
        <v>0.49967231950000002</v>
      </c>
      <c r="O43" s="49">
        <v>28.269266052999999</v>
      </c>
      <c r="P43" s="50">
        <v>6.4347168299999993E-2</v>
      </c>
      <c r="Q43" s="49">
        <v>0.75751146089999999</v>
      </c>
      <c r="R43" s="50">
        <v>9.5202939000000007E-3</v>
      </c>
      <c r="S43" s="49">
        <v>31.009884027999998</v>
      </c>
      <c r="T43" s="50">
        <v>0.87891316890000004</v>
      </c>
      <c r="U43" s="49">
        <v>108.05800583</v>
      </c>
      <c r="V43" s="50">
        <v>1.7679146063</v>
      </c>
      <c r="W43" s="49">
        <v>68.090802121999999</v>
      </c>
      <c r="X43" s="50">
        <v>2.9735043997999999</v>
      </c>
      <c r="Y43" s="49">
        <v>58.171230899999998</v>
      </c>
      <c r="Z43" s="50">
        <v>0.57523208530000003</v>
      </c>
      <c r="AA43" s="49">
        <v>27.216433079000002</v>
      </c>
      <c r="AB43" s="50">
        <v>0.37829390600000001</v>
      </c>
      <c r="AC43" s="49">
        <v>6.9040792173999996</v>
      </c>
      <c r="AD43" s="50">
        <v>6.5230281900000006E-2</v>
      </c>
      <c r="AE43" s="39">
        <f t="shared" si="0"/>
        <v>24.050718603599996</v>
      </c>
      <c r="AF43" s="7">
        <f t="shared" si="0"/>
        <v>0.1317078974</v>
      </c>
      <c r="AG43" s="49">
        <v>1.1291342E-3</v>
      </c>
      <c r="AH43" s="7">
        <v>5.0030981999999998E-6</v>
      </c>
      <c r="AI43" s="49">
        <v>163.79427949999999</v>
      </c>
      <c r="AJ43" s="50">
        <v>2.0326361035999998</v>
      </c>
      <c r="AK43" s="50">
        <v>3.9872835999999997E-3</v>
      </c>
      <c r="AL43" s="7">
        <v>4.6181999999999999E-5</v>
      </c>
      <c r="AM43" s="49">
        <v>0.46621991289999998</v>
      </c>
      <c r="AN43" s="50">
        <v>8.9139235000000004E-3</v>
      </c>
      <c r="AO43" s="49">
        <v>46.740947177999999</v>
      </c>
      <c r="AP43" s="50">
        <v>0.49075839599999999</v>
      </c>
      <c r="AQ43" s="49">
        <v>12.335729073</v>
      </c>
      <c r="AR43" s="50">
        <v>1.7138726399999998E-2</v>
      </c>
      <c r="AS43" s="49">
        <v>15.933536981</v>
      </c>
      <c r="AT43" s="50">
        <v>4.7208441800000001E-2</v>
      </c>
      <c r="AU43" s="49">
        <v>0.24632787119999999</v>
      </c>
      <c r="AV43" s="50">
        <v>3.5986311000000002E-3</v>
      </c>
      <c r="AW43" s="49">
        <v>0.5111835897</v>
      </c>
      <c r="AX43" s="50">
        <v>5.9216629000000002E-3</v>
      </c>
      <c r="AY43" s="49">
        <v>3.8161336441999998</v>
      </c>
      <c r="AZ43" s="50">
        <v>6.7948361400000004E-2</v>
      </c>
      <c r="BA43" s="49">
        <v>27.193750384000001</v>
      </c>
      <c r="BB43" s="50">
        <v>0.8109648075</v>
      </c>
      <c r="BC43" s="49">
        <v>21.877691191</v>
      </c>
      <c r="BD43" s="50">
        <v>0.51996280220000002</v>
      </c>
      <c r="BE43" s="49">
        <v>46.213110931000003</v>
      </c>
      <c r="BF43" s="50">
        <v>2.4535415976000001</v>
      </c>
      <c r="BG43" s="49">
        <v>23.317428932999999</v>
      </c>
      <c r="BH43" s="50">
        <v>0.70927344349999999</v>
      </c>
      <c r="BI43" s="49">
        <v>140.47685057000001</v>
      </c>
      <c r="BJ43" s="45">
        <v>1.3233626600999999</v>
      </c>
      <c r="BK43" s="88">
        <v>1.8339684E-3</v>
      </c>
      <c r="BL43" s="89">
        <v>3.1255495000000002E-3</v>
      </c>
      <c r="BM43" s="89">
        <v>3.5038293000000001E-3</v>
      </c>
      <c r="BN43" s="89">
        <v>3.6571438000000001E-3</v>
      </c>
      <c r="BO43" s="89">
        <v>3.7145661999999999E-3</v>
      </c>
      <c r="BP43" s="89">
        <v>3.7620238E-3</v>
      </c>
      <c r="BQ43" s="89">
        <v>3.7880947999999999E-3</v>
      </c>
      <c r="BR43" s="89">
        <v>3.8124727000000001E-3</v>
      </c>
      <c r="BS43" s="89">
        <v>3.8307782E-3</v>
      </c>
      <c r="BT43" s="90">
        <v>3.8472286000000001E-3</v>
      </c>
      <c r="BU43" s="57">
        <v>90.176494785000003</v>
      </c>
      <c r="BV43" s="7">
        <v>0.71043583960000001</v>
      </c>
      <c r="BW43" s="39">
        <v>46.219771465000001</v>
      </c>
      <c r="BX43" s="7">
        <v>0.38067283429999998</v>
      </c>
      <c r="BY43" s="39">
        <v>24.188785202999998</v>
      </c>
      <c r="BZ43" s="7">
        <v>0.20730682950000001</v>
      </c>
      <c r="CA43" s="39">
        <v>12.940906412</v>
      </c>
      <c r="CB43" s="7">
        <v>0.1157963853</v>
      </c>
      <c r="CC43" s="39">
        <v>7.1671586275000001</v>
      </c>
      <c r="CD43" s="7">
        <v>6.7439793999999997E-2</v>
      </c>
      <c r="CE43" s="39">
        <v>4.1509843394999999</v>
      </c>
      <c r="CF43" s="7">
        <v>4.1344669299999998E-2</v>
      </c>
      <c r="CG43" s="39">
        <v>2.5280681561999998</v>
      </c>
      <c r="CH43" s="7">
        <v>2.6781475799999999E-2</v>
      </c>
      <c r="CI43" s="39">
        <v>1.6078511180999999</v>
      </c>
      <c r="CJ43" s="7">
        <v>1.82034828E-2</v>
      </c>
      <c r="CK43" s="39">
        <v>1.0513620785</v>
      </c>
      <c r="CL43" s="7">
        <v>1.28014175E-2</v>
      </c>
      <c r="CM43" s="39">
        <v>0.70867619530000003</v>
      </c>
      <c r="CN43" s="142">
        <v>9.3473489E-3</v>
      </c>
    </row>
    <row r="44" spans="1:92">
      <c r="A44" s="121">
        <v>3900</v>
      </c>
      <c r="B44" s="42">
        <v>8004</v>
      </c>
      <c r="C44" s="43">
        <v>1367.2833948</v>
      </c>
      <c r="D44" s="49">
        <v>3849.1977731000002</v>
      </c>
      <c r="E44" s="49">
        <v>82.521085021999994</v>
      </c>
      <c r="F44" s="50">
        <v>8.0839885400000006E-2</v>
      </c>
      <c r="G44" s="43">
        <v>3.2152077128999998</v>
      </c>
      <c r="H44" s="50">
        <v>2.2654936000000001E-3</v>
      </c>
      <c r="I44" s="49">
        <v>176.88009864</v>
      </c>
      <c r="J44" s="50">
        <v>1.3109550747000001</v>
      </c>
      <c r="K44" s="49">
        <v>103.4098477</v>
      </c>
      <c r="L44" s="50">
        <v>0.75230799579999996</v>
      </c>
      <c r="M44" s="49">
        <v>48.163035356000002</v>
      </c>
      <c r="N44" s="50">
        <v>0.50864868409999997</v>
      </c>
      <c r="O44" s="49">
        <v>29.235926185</v>
      </c>
      <c r="P44" s="50">
        <v>6.6176059300000006E-2</v>
      </c>
      <c r="Q44" s="49">
        <v>0.77615012049999998</v>
      </c>
      <c r="R44" s="50">
        <v>9.7431533999999993E-3</v>
      </c>
      <c r="S44" s="49">
        <v>31.740969997000001</v>
      </c>
      <c r="T44" s="50">
        <v>0.89800954420000001</v>
      </c>
      <c r="U44" s="49">
        <v>109.37582088000001</v>
      </c>
      <c r="V44" s="50">
        <v>1.7768139221999999</v>
      </c>
      <c r="W44" s="49">
        <v>69.098649385000002</v>
      </c>
      <c r="X44" s="50">
        <v>2.9978982347000001</v>
      </c>
      <c r="Y44" s="49">
        <v>59.079881043999997</v>
      </c>
      <c r="Z44" s="50">
        <v>0.58200927930000002</v>
      </c>
      <c r="AA44" s="49">
        <v>27.560725132000002</v>
      </c>
      <c r="AB44" s="50">
        <v>0.38265511019999998</v>
      </c>
      <c r="AC44" s="49">
        <v>6.9868730236000003</v>
      </c>
      <c r="AD44" s="50">
        <v>6.5763683399999995E-2</v>
      </c>
      <c r="AE44" s="39">
        <f t="shared" si="0"/>
        <v>24.532282888399997</v>
      </c>
      <c r="AF44" s="7">
        <f t="shared" si="0"/>
        <v>0.13359048570000004</v>
      </c>
      <c r="AG44" s="49">
        <v>1.1174055000000001E-3</v>
      </c>
      <c r="AH44" s="7">
        <v>4.9527440000000004E-6</v>
      </c>
      <c r="AI44" s="49">
        <v>167.34275803</v>
      </c>
      <c r="AJ44" s="50">
        <v>2.0571400567000002</v>
      </c>
      <c r="AK44" s="50">
        <v>4.1941325999999999E-3</v>
      </c>
      <c r="AL44" s="7">
        <v>4.5701799999999997E-5</v>
      </c>
      <c r="AM44" s="49">
        <v>0.47569471689999998</v>
      </c>
      <c r="AN44" s="50">
        <v>9.0354887000000002E-3</v>
      </c>
      <c r="AO44" s="49">
        <v>47.687340638999999</v>
      </c>
      <c r="AP44" s="50">
        <v>0.49961319539999999</v>
      </c>
      <c r="AQ44" s="49">
        <v>12.882586719000001</v>
      </c>
      <c r="AR44" s="50">
        <v>1.7736136400000001E-2</v>
      </c>
      <c r="AS44" s="49">
        <v>16.353339466000001</v>
      </c>
      <c r="AT44" s="50">
        <v>4.8439923000000003E-2</v>
      </c>
      <c r="AU44" s="49">
        <v>0.24993661959999999</v>
      </c>
      <c r="AV44" s="50">
        <v>3.6659271999999999E-3</v>
      </c>
      <c r="AW44" s="49">
        <v>0.52621350089999996</v>
      </c>
      <c r="AX44" s="50">
        <v>6.0772261999999999E-3</v>
      </c>
      <c r="AY44" s="49">
        <v>3.9270885402000002</v>
      </c>
      <c r="AZ44" s="50">
        <v>7.0057620700000003E-2</v>
      </c>
      <c r="BA44" s="49">
        <v>27.813881456000001</v>
      </c>
      <c r="BB44" s="50">
        <v>0.82795192350000002</v>
      </c>
      <c r="BC44" s="49">
        <v>22.221625317000001</v>
      </c>
      <c r="BD44" s="50">
        <v>0.52612200180000002</v>
      </c>
      <c r="BE44" s="49">
        <v>46.877024067999997</v>
      </c>
      <c r="BF44" s="50">
        <v>2.4717762328999999</v>
      </c>
      <c r="BG44" s="49">
        <v>24.333250498999998</v>
      </c>
      <c r="BH44" s="50">
        <v>0.72064945800000002</v>
      </c>
      <c r="BI44" s="49">
        <v>143.00950753999999</v>
      </c>
      <c r="BJ44" s="45">
        <v>1.3364905987</v>
      </c>
      <c r="BK44" s="88">
        <v>1.9465189E-3</v>
      </c>
      <c r="BL44" s="89">
        <v>3.3171193E-3</v>
      </c>
      <c r="BM44" s="89">
        <v>3.7090367E-3</v>
      </c>
      <c r="BN44" s="89">
        <v>3.8639132000000001E-3</v>
      </c>
      <c r="BO44" s="89">
        <v>3.9214291999999998E-3</v>
      </c>
      <c r="BP44" s="89">
        <v>3.9690634999999998E-3</v>
      </c>
      <c r="BQ44" s="89">
        <v>3.9950560999999999E-3</v>
      </c>
      <c r="BR44" s="89">
        <v>4.0193785000000003E-3</v>
      </c>
      <c r="BS44" s="89">
        <v>4.0377190000000004E-3</v>
      </c>
      <c r="BT44" s="90">
        <v>4.0542204E-3</v>
      </c>
      <c r="BU44" s="57">
        <v>90.778441673000003</v>
      </c>
      <c r="BV44" s="7">
        <v>0.71481532140000004</v>
      </c>
      <c r="BW44" s="39">
        <v>46.666687942000003</v>
      </c>
      <c r="BX44" s="7">
        <v>0.38403337650000002</v>
      </c>
      <c r="BY44" s="39">
        <v>24.508228868</v>
      </c>
      <c r="BZ44" s="7">
        <v>0.2097871643</v>
      </c>
      <c r="CA44" s="39">
        <v>13.151853695</v>
      </c>
      <c r="CB44" s="7">
        <v>0.1174745034</v>
      </c>
      <c r="CC44" s="39">
        <v>7.3002118280000001</v>
      </c>
      <c r="CD44" s="7">
        <v>6.8510221199999999E-2</v>
      </c>
      <c r="CE44" s="39">
        <v>4.2324773871000003</v>
      </c>
      <c r="CF44" s="7">
        <v>4.2011839299999999E-2</v>
      </c>
      <c r="CG44" s="39">
        <v>2.5770830512999998</v>
      </c>
      <c r="CH44" s="7">
        <v>2.72012877E-2</v>
      </c>
      <c r="CI44" s="39">
        <v>1.6418009886</v>
      </c>
      <c r="CJ44" s="7">
        <v>1.8516518900000001E-2</v>
      </c>
      <c r="CK44" s="39">
        <v>1.0759112776999999</v>
      </c>
      <c r="CL44" s="7">
        <v>1.3044822899999999E-2</v>
      </c>
      <c r="CM44" s="39">
        <v>0.72797582100000002</v>
      </c>
      <c r="CN44" s="142">
        <v>9.5476586999999995E-3</v>
      </c>
    </row>
    <row r="45" spans="1:92">
      <c r="A45" s="121">
        <v>4000</v>
      </c>
      <c r="B45" s="42">
        <v>7735</v>
      </c>
      <c r="C45" s="43">
        <v>1384.9769807</v>
      </c>
      <c r="D45" s="49">
        <v>3949.8172242999999</v>
      </c>
      <c r="E45" s="49">
        <v>84.897332891999994</v>
      </c>
      <c r="F45" s="50">
        <v>8.2209598800000006E-2</v>
      </c>
      <c r="G45" s="43">
        <v>3.4575875346</v>
      </c>
      <c r="H45" s="50">
        <v>2.410368E-3</v>
      </c>
      <c r="I45" s="49">
        <v>177.69240321999999</v>
      </c>
      <c r="J45" s="50">
        <v>1.3168664951</v>
      </c>
      <c r="K45" s="49">
        <v>104.46397407000001</v>
      </c>
      <c r="L45" s="50">
        <v>0.75997003600000002</v>
      </c>
      <c r="M45" s="49">
        <v>48.901577047000004</v>
      </c>
      <c r="N45" s="50">
        <v>0.51587430820000002</v>
      </c>
      <c r="O45" s="49">
        <v>30.276002985000002</v>
      </c>
      <c r="P45" s="50">
        <v>6.7911400400000002E-2</v>
      </c>
      <c r="Q45" s="49">
        <v>0.79574372910000002</v>
      </c>
      <c r="R45" s="50">
        <v>9.9054716999999997E-3</v>
      </c>
      <c r="S45" s="49">
        <v>32.422951740000002</v>
      </c>
      <c r="T45" s="50">
        <v>0.9154524248</v>
      </c>
      <c r="U45" s="49">
        <v>110.78777676</v>
      </c>
      <c r="V45" s="50">
        <v>1.7862570842000001</v>
      </c>
      <c r="W45" s="49">
        <v>70.007708094999998</v>
      </c>
      <c r="X45" s="50">
        <v>3.0189035326</v>
      </c>
      <c r="Y45" s="49">
        <v>60.185205578000001</v>
      </c>
      <c r="Z45" s="50">
        <v>0.58939874469999998</v>
      </c>
      <c r="AA45" s="49">
        <v>27.961697407999999</v>
      </c>
      <c r="AB45" s="50">
        <v>0.38744516620000002</v>
      </c>
      <c r="AC45" s="49">
        <v>7.0594119135</v>
      </c>
      <c r="AD45" s="50">
        <v>6.6273430199999997E-2</v>
      </c>
      <c r="AE45" s="39">
        <f t="shared" si="0"/>
        <v>25.164096256500002</v>
      </c>
      <c r="AF45" s="7">
        <f t="shared" si="0"/>
        <v>0.13568014829999997</v>
      </c>
      <c r="AG45" s="49">
        <v>1.1061927E-3</v>
      </c>
      <c r="AH45" s="7">
        <v>4.9088666999999996E-6</v>
      </c>
      <c r="AI45" s="49">
        <v>171.12479902000001</v>
      </c>
      <c r="AJ45" s="50">
        <v>2.0827057538</v>
      </c>
      <c r="AK45" s="50">
        <v>4.4705264E-3</v>
      </c>
      <c r="AL45" s="7">
        <v>4.5299400000000002E-5</v>
      </c>
      <c r="AM45" s="49">
        <v>0.49340709430000002</v>
      </c>
      <c r="AN45" s="50">
        <v>9.3338942999999994E-3</v>
      </c>
      <c r="AO45" s="49">
        <v>48.408169952999998</v>
      </c>
      <c r="AP45" s="50">
        <v>0.50654041390000004</v>
      </c>
      <c r="AQ45" s="49">
        <v>13.519129539</v>
      </c>
      <c r="AR45" s="50">
        <v>1.8350825300000002E-2</v>
      </c>
      <c r="AS45" s="49">
        <v>16.756873447</v>
      </c>
      <c r="AT45" s="50">
        <v>4.9560575099999997E-2</v>
      </c>
      <c r="AU45" s="49">
        <v>0.26085549029999999</v>
      </c>
      <c r="AV45" s="50">
        <v>3.7423509000000001E-3</v>
      </c>
      <c r="AW45" s="49">
        <v>0.53488823880000003</v>
      </c>
      <c r="AX45" s="50">
        <v>6.1631207999999996E-3</v>
      </c>
      <c r="AY45" s="49">
        <v>4.0500692170999999</v>
      </c>
      <c r="AZ45" s="50">
        <v>7.1850807099999997E-2</v>
      </c>
      <c r="BA45" s="49">
        <v>28.372882523000001</v>
      </c>
      <c r="BB45" s="50">
        <v>0.84360161769999997</v>
      </c>
      <c r="BC45" s="49">
        <v>22.60848842</v>
      </c>
      <c r="BD45" s="50">
        <v>0.531911044</v>
      </c>
      <c r="BE45" s="49">
        <v>47.399219674999998</v>
      </c>
      <c r="BF45" s="50">
        <v>2.4869924885999999</v>
      </c>
      <c r="BG45" s="49">
        <v>25.695903610999999</v>
      </c>
      <c r="BH45" s="50">
        <v>0.73364355660000002</v>
      </c>
      <c r="BI45" s="49">
        <v>145.42889541</v>
      </c>
      <c r="BJ45" s="45">
        <v>1.3490621972000001</v>
      </c>
      <c r="BK45" s="88">
        <v>2.0659529000000001E-3</v>
      </c>
      <c r="BL45" s="89">
        <v>3.5361899999999998E-3</v>
      </c>
      <c r="BM45" s="89">
        <v>3.9632829000000001E-3</v>
      </c>
      <c r="BN45" s="89">
        <v>4.1245066999999998E-3</v>
      </c>
      <c r="BO45" s="89">
        <v>4.1848338999999997E-3</v>
      </c>
      <c r="BP45" s="89">
        <v>4.2343776999999999E-3</v>
      </c>
      <c r="BQ45" s="89">
        <v>4.2622902999999998E-3</v>
      </c>
      <c r="BR45" s="89">
        <v>4.2885539000000004E-3</v>
      </c>
      <c r="BS45" s="89">
        <v>4.3089084000000003E-3</v>
      </c>
      <c r="BT45" s="90">
        <v>4.3274365999999998E-3</v>
      </c>
      <c r="BU45" s="57">
        <v>91.437073326000004</v>
      </c>
      <c r="BV45" s="7">
        <v>0.71977436900000002</v>
      </c>
      <c r="BW45" s="39">
        <v>47.152420978000002</v>
      </c>
      <c r="BX45" s="7">
        <v>0.38781911159999999</v>
      </c>
      <c r="BY45" s="39">
        <v>24.846489305999999</v>
      </c>
      <c r="BZ45" s="7">
        <v>0.21250383440000001</v>
      </c>
      <c r="CA45" s="39">
        <v>13.383674418</v>
      </c>
      <c r="CB45" s="7">
        <v>0.1194139318</v>
      </c>
      <c r="CC45" s="39">
        <v>7.4536508305</v>
      </c>
      <c r="CD45" s="7">
        <v>6.9865264699999999E-2</v>
      </c>
      <c r="CE45" s="39">
        <v>4.3369416091000002</v>
      </c>
      <c r="CF45" s="7">
        <v>4.2980546799999998E-2</v>
      </c>
      <c r="CG45" s="39">
        <v>2.6528553469</v>
      </c>
      <c r="CH45" s="7">
        <v>2.7930695299999999E-2</v>
      </c>
      <c r="CI45" s="39">
        <v>1.6974277688999999</v>
      </c>
      <c r="CJ45" s="7">
        <v>1.9074150099999999E-2</v>
      </c>
      <c r="CK45" s="39">
        <v>1.1193632702</v>
      </c>
      <c r="CL45" s="7">
        <v>1.3498131700000001E-2</v>
      </c>
      <c r="CM45" s="39">
        <v>0.76054440629999998</v>
      </c>
      <c r="CN45" s="142">
        <v>9.9045812999999996E-3</v>
      </c>
    </row>
    <row r="46" spans="1:92">
      <c r="A46" s="121">
        <v>4100</v>
      </c>
      <c r="B46" s="42">
        <v>7447</v>
      </c>
      <c r="C46" s="43">
        <v>1402.3197029</v>
      </c>
      <c r="D46" s="49">
        <v>4049.6427279999998</v>
      </c>
      <c r="E46" s="49">
        <v>86.995046427999995</v>
      </c>
      <c r="F46" s="50">
        <v>8.3383880699999996E-2</v>
      </c>
      <c r="G46" s="43">
        <v>3.8838738938000001</v>
      </c>
      <c r="H46" s="50">
        <v>2.6188353E-3</v>
      </c>
      <c r="I46" s="49">
        <v>178.40546860000001</v>
      </c>
      <c r="J46" s="50">
        <v>1.3220406416999999</v>
      </c>
      <c r="K46" s="49">
        <v>105.45003661</v>
      </c>
      <c r="L46" s="50">
        <v>0.76635228150000001</v>
      </c>
      <c r="M46" s="49">
        <v>49.766551122000003</v>
      </c>
      <c r="N46" s="50">
        <v>0.52391069850000005</v>
      </c>
      <c r="O46" s="49">
        <v>31.222688204000001</v>
      </c>
      <c r="P46" s="50">
        <v>6.9718789599999997E-2</v>
      </c>
      <c r="Q46" s="49">
        <v>0.82747211519999997</v>
      </c>
      <c r="R46" s="50">
        <v>1.02078688E-2</v>
      </c>
      <c r="S46" s="49">
        <v>33.120300495999999</v>
      </c>
      <c r="T46" s="50">
        <v>0.93196575790000002</v>
      </c>
      <c r="U46" s="49">
        <v>112.13550031</v>
      </c>
      <c r="V46" s="50">
        <v>1.7956435625</v>
      </c>
      <c r="W46" s="49">
        <v>70.970799862999996</v>
      </c>
      <c r="X46" s="50">
        <v>3.0399215976999998</v>
      </c>
      <c r="Y46" s="49">
        <v>61.155066521999998</v>
      </c>
      <c r="Z46" s="50">
        <v>0.59620968900000004</v>
      </c>
      <c r="AA46" s="49">
        <v>28.329930445999999</v>
      </c>
      <c r="AB46" s="50">
        <v>0.39153877679999999</v>
      </c>
      <c r="AC46" s="49">
        <v>7.1602330131</v>
      </c>
      <c r="AD46" s="50">
        <v>6.70511471E-2</v>
      </c>
      <c r="AE46" s="39">
        <f t="shared" si="0"/>
        <v>25.664903062900002</v>
      </c>
      <c r="AF46" s="7">
        <f t="shared" si="0"/>
        <v>0.13761976510000007</v>
      </c>
      <c r="AG46" s="49">
        <v>1.0948383E-3</v>
      </c>
      <c r="AH46" s="7">
        <v>4.8661616999999997E-6</v>
      </c>
      <c r="AI46" s="49">
        <v>174.57902512999999</v>
      </c>
      <c r="AJ46" s="50">
        <v>2.1054560191</v>
      </c>
      <c r="AK46" s="50">
        <v>4.8277003000000004E-3</v>
      </c>
      <c r="AL46" s="7">
        <v>4.4922000000000001E-5</v>
      </c>
      <c r="AM46" s="49">
        <v>0.50916712379999995</v>
      </c>
      <c r="AN46" s="50">
        <v>9.4921124000000006E-3</v>
      </c>
      <c r="AO46" s="49">
        <v>49.257383998000002</v>
      </c>
      <c r="AP46" s="50">
        <v>0.51441858610000002</v>
      </c>
      <c r="AQ46" s="49">
        <v>14.081959827</v>
      </c>
      <c r="AR46" s="50">
        <v>1.8971290799999999E-2</v>
      </c>
      <c r="AS46" s="49">
        <v>17.140728376999999</v>
      </c>
      <c r="AT46" s="50">
        <v>5.0747498699999997E-2</v>
      </c>
      <c r="AU46" s="49">
        <v>0.27063052789999997</v>
      </c>
      <c r="AV46" s="50">
        <v>3.8180024000000002E-3</v>
      </c>
      <c r="AW46" s="49">
        <v>0.5568415873</v>
      </c>
      <c r="AX46" s="50">
        <v>6.3898664000000003E-3</v>
      </c>
      <c r="AY46" s="49">
        <v>4.2312370827999999</v>
      </c>
      <c r="AZ46" s="50">
        <v>7.4217876700000004E-2</v>
      </c>
      <c r="BA46" s="49">
        <v>28.889063413999999</v>
      </c>
      <c r="BB46" s="50">
        <v>0.85774788120000001</v>
      </c>
      <c r="BC46" s="49">
        <v>22.938306656000002</v>
      </c>
      <c r="BD46" s="50">
        <v>0.53727710220000002</v>
      </c>
      <c r="BE46" s="49">
        <v>48.032493207999998</v>
      </c>
      <c r="BF46" s="50">
        <v>2.5026444954999998</v>
      </c>
      <c r="BG46" s="49">
        <v>26.814780271</v>
      </c>
      <c r="BH46" s="50">
        <v>0.74484662479999997</v>
      </c>
      <c r="BI46" s="49">
        <v>147.76424485999999</v>
      </c>
      <c r="BJ46" s="45">
        <v>1.3606093942999999</v>
      </c>
      <c r="BK46" s="88">
        <v>2.2336127000000001E-3</v>
      </c>
      <c r="BL46" s="89">
        <v>3.8223127999999999E-3</v>
      </c>
      <c r="BM46" s="89">
        <v>4.2970194999999997E-3</v>
      </c>
      <c r="BN46" s="89">
        <v>4.4756785E-3</v>
      </c>
      <c r="BO46" s="89">
        <v>4.5368005999999999E-3</v>
      </c>
      <c r="BP46" s="89">
        <v>4.5872292E-3</v>
      </c>
      <c r="BQ46" s="89">
        <v>4.6161504000000004E-3</v>
      </c>
      <c r="BR46" s="89">
        <v>4.6423554000000001E-3</v>
      </c>
      <c r="BS46" s="89">
        <v>4.6627298000000003E-3</v>
      </c>
      <c r="BT46" s="90">
        <v>4.6812930000000004E-3</v>
      </c>
      <c r="BU46" s="57">
        <v>92.021762601999995</v>
      </c>
      <c r="BV46" s="7">
        <v>0.72408337320000005</v>
      </c>
      <c r="BW46" s="39">
        <v>47.590395858999997</v>
      </c>
      <c r="BX46" s="7">
        <v>0.39113333929999999</v>
      </c>
      <c r="BY46" s="39">
        <v>25.153559207000001</v>
      </c>
      <c r="BZ46" s="7">
        <v>0.2148990513</v>
      </c>
      <c r="CA46" s="39">
        <v>13.594871764000001</v>
      </c>
      <c r="CB46" s="7">
        <v>0.1211152011</v>
      </c>
      <c r="CC46" s="39">
        <v>7.5945292036999996</v>
      </c>
      <c r="CD46" s="7">
        <v>7.1044650099999995E-2</v>
      </c>
      <c r="CE46" s="39">
        <v>4.4308838693999997</v>
      </c>
      <c r="CF46" s="7">
        <v>4.3800291700000001E-2</v>
      </c>
      <c r="CG46" s="39">
        <v>2.7169575246000002</v>
      </c>
      <c r="CH46" s="7">
        <v>2.8507014000000001E-2</v>
      </c>
      <c r="CI46" s="39">
        <v>1.7418742329000001</v>
      </c>
      <c r="CJ46" s="7">
        <v>1.9504094699999999E-2</v>
      </c>
      <c r="CK46" s="39">
        <v>1.1496619970999999</v>
      </c>
      <c r="CL46" s="7">
        <v>1.3825059799999999E-2</v>
      </c>
      <c r="CM46" s="39">
        <v>0.78015923529999998</v>
      </c>
      <c r="CN46" s="142">
        <v>1.01498176E-2</v>
      </c>
    </row>
    <row r="47" spans="1:92">
      <c r="A47" s="121">
        <v>4200</v>
      </c>
      <c r="B47" s="42">
        <v>7363</v>
      </c>
      <c r="C47" s="43">
        <v>1419.3260250999999</v>
      </c>
      <c r="D47" s="49">
        <v>4149.6945785999997</v>
      </c>
      <c r="E47" s="49">
        <v>89.138332503000001</v>
      </c>
      <c r="F47" s="50">
        <v>8.4552731899999997E-2</v>
      </c>
      <c r="G47" s="43">
        <v>4.3057650858000001</v>
      </c>
      <c r="H47" s="50">
        <v>2.7872552999999999E-3</v>
      </c>
      <c r="I47" s="49">
        <v>179.01784233000001</v>
      </c>
      <c r="J47" s="50">
        <v>1.3262623267</v>
      </c>
      <c r="K47" s="49">
        <v>106.34051497999999</v>
      </c>
      <c r="L47" s="50">
        <v>0.7724200779</v>
      </c>
      <c r="M47" s="49">
        <v>50.521409263999999</v>
      </c>
      <c r="N47" s="50">
        <v>0.53097789900000003</v>
      </c>
      <c r="O47" s="49">
        <v>32.162102746000002</v>
      </c>
      <c r="P47" s="50">
        <v>7.1453708899999996E-2</v>
      </c>
      <c r="Q47" s="49">
        <v>0.84694153930000005</v>
      </c>
      <c r="R47" s="50">
        <v>1.03696259E-2</v>
      </c>
      <c r="S47" s="49">
        <v>33.800661417999997</v>
      </c>
      <c r="T47" s="50">
        <v>0.94887655869999998</v>
      </c>
      <c r="U47" s="49">
        <v>113.49184735</v>
      </c>
      <c r="V47" s="50">
        <v>1.8043734664</v>
      </c>
      <c r="W47" s="49">
        <v>71.808171623999996</v>
      </c>
      <c r="X47" s="50">
        <v>3.0601089536999999</v>
      </c>
      <c r="Y47" s="49">
        <v>62.169357001999998</v>
      </c>
      <c r="Z47" s="50">
        <v>0.60264452820000003</v>
      </c>
      <c r="AA47" s="49">
        <v>28.663167269999999</v>
      </c>
      <c r="AB47" s="50">
        <v>0.39518479509999999</v>
      </c>
      <c r="AC47" s="49">
        <v>7.2987243207999999</v>
      </c>
      <c r="AD47" s="50">
        <v>6.7950123299999998E-2</v>
      </c>
      <c r="AE47" s="39">
        <f t="shared" si="0"/>
        <v>26.207465411199998</v>
      </c>
      <c r="AF47" s="7">
        <f t="shared" si="0"/>
        <v>0.13950960980000005</v>
      </c>
      <c r="AG47" s="49">
        <v>1.083582E-3</v>
      </c>
      <c r="AH47" s="7">
        <v>4.8262852000000004E-6</v>
      </c>
      <c r="AI47" s="49">
        <v>178.13115735</v>
      </c>
      <c r="AJ47" s="50">
        <v>2.1277224038</v>
      </c>
      <c r="AK47" s="50">
        <v>5.2176408999999998E-3</v>
      </c>
      <c r="AL47" s="7">
        <v>4.4568699999999999E-5</v>
      </c>
      <c r="AM47" s="49">
        <v>0.51573345049999997</v>
      </c>
      <c r="AN47" s="50">
        <v>9.6500106999999995E-3</v>
      </c>
      <c r="AO47" s="49">
        <v>50.005675813000003</v>
      </c>
      <c r="AP47" s="50">
        <v>0.52132788829999999</v>
      </c>
      <c r="AQ47" s="49">
        <v>14.655455453</v>
      </c>
      <c r="AR47" s="50">
        <v>1.9577540300000001E-2</v>
      </c>
      <c r="AS47" s="49">
        <v>17.506647294</v>
      </c>
      <c r="AT47" s="50">
        <v>5.1876168600000001E-2</v>
      </c>
      <c r="AU47" s="49">
        <v>0.27342271480000002</v>
      </c>
      <c r="AV47" s="50">
        <v>3.8257200999999999E-3</v>
      </c>
      <c r="AW47" s="49">
        <v>0.57351882440000002</v>
      </c>
      <c r="AX47" s="50">
        <v>6.5439058000000003E-3</v>
      </c>
      <c r="AY47" s="49">
        <v>4.3608119741999998</v>
      </c>
      <c r="AZ47" s="50">
        <v>7.6052239100000002E-2</v>
      </c>
      <c r="BA47" s="49">
        <v>29.439849444</v>
      </c>
      <c r="BB47" s="50">
        <v>0.87282431959999995</v>
      </c>
      <c r="BC47" s="49">
        <v>23.262217181</v>
      </c>
      <c r="BD47" s="50">
        <v>0.54253706810000002</v>
      </c>
      <c r="BE47" s="49">
        <v>48.545954442000003</v>
      </c>
      <c r="BF47" s="50">
        <v>2.5175718855999998</v>
      </c>
      <c r="BG47" s="49">
        <v>28.056118499</v>
      </c>
      <c r="BH47" s="50">
        <v>0.7563766905</v>
      </c>
      <c r="BI47" s="49">
        <v>150.07503885</v>
      </c>
      <c r="BJ47" s="45">
        <v>1.3713457132</v>
      </c>
      <c r="BK47" s="88">
        <v>2.3965951000000001E-3</v>
      </c>
      <c r="BL47" s="89">
        <v>4.1321235000000003E-3</v>
      </c>
      <c r="BM47" s="89">
        <v>4.6638966E-3</v>
      </c>
      <c r="BN47" s="89">
        <v>4.8556711999999998E-3</v>
      </c>
      <c r="BO47" s="89">
        <v>4.9192491000000001E-3</v>
      </c>
      <c r="BP47" s="89">
        <v>4.9722120000000002E-3</v>
      </c>
      <c r="BQ47" s="89">
        <v>5.0013341999999997E-3</v>
      </c>
      <c r="BR47" s="89">
        <v>5.0277658000000003E-3</v>
      </c>
      <c r="BS47" s="89">
        <v>5.0484381000000002E-3</v>
      </c>
      <c r="BT47" s="90">
        <v>5.0673106000000004E-3</v>
      </c>
      <c r="BU47" s="57">
        <v>92.510995839000003</v>
      </c>
      <c r="BV47" s="7">
        <v>0.72756961980000001</v>
      </c>
      <c r="BW47" s="39">
        <v>47.939285173000002</v>
      </c>
      <c r="BX47" s="7">
        <v>0.3937541141</v>
      </c>
      <c r="BY47" s="39">
        <v>25.390137567</v>
      </c>
      <c r="BZ47" s="7">
        <v>0.21675820639999999</v>
      </c>
      <c r="CA47" s="39">
        <v>13.757573945000001</v>
      </c>
      <c r="CB47" s="7">
        <v>0.122437527</v>
      </c>
      <c r="CC47" s="39">
        <v>7.7066295920999996</v>
      </c>
      <c r="CD47" s="7">
        <v>7.2002668699999994E-2</v>
      </c>
      <c r="CE47" s="39">
        <v>4.5122457560999996</v>
      </c>
      <c r="CF47" s="7">
        <v>4.4523929099999998E-2</v>
      </c>
      <c r="CG47" s="39">
        <v>2.7768053832000001</v>
      </c>
      <c r="CH47" s="7">
        <v>2.9063504600000001E-2</v>
      </c>
      <c r="CI47" s="39">
        <v>1.7871358485</v>
      </c>
      <c r="CJ47" s="7">
        <v>1.9942220100000001E-2</v>
      </c>
      <c r="CK47" s="39">
        <v>1.1845852019000001</v>
      </c>
      <c r="CL47" s="7">
        <v>1.41764218E-2</v>
      </c>
      <c r="CM47" s="39">
        <v>0.80615225550000003</v>
      </c>
      <c r="CN47" s="142">
        <v>1.0424948200000001E-2</v>
      </c>
    </row>
    <row r="48" spans="1:92">
      <c r="A48" s="121">
        <v>4300</v>
      </c>
      <c r="B48" s="42">
        <v>6971</v>
      </c>
      <c r="C48" s="43">
        <v>1436.0066320000001</v>
      </c>
      <c r="D48" s="49">
        <v>4249.8755116000002</v>
      </c>
      <c r="E48" s="49">
        <v>91.312183118999997</v>
      </c>
      <c r="F48" s="50">
        <v>8.5845858799999994E-2</v>
      </c>
      <c r="G48" s="43">
        <v>4.5637188042999997</v>
      </c>
      <c r="H48" s="50">
        <v>2.8983429999999998E-3</v>
      </c>
      <c r="I48" s="49">
        <v>179.70812577000001</v>
      </c>
      <c r="J48" s="50">
        <v>1.3311690747</v>
      </c>
      <c r="K48" s="49">
        <v>107.33884369</v>
      </c>
      <c r="L48" s="50">
        <v>0.77881022300000002</v>
      </c>
      <c r="M48" s="49">
        <v>51.565512531000003</v>
      </c>
      <c r="N48" s="50">
        <v>0.54133756590000004</v>
      </c>
      <c r="O48" s="49">
        <v>33.173281574999997</v>
      </c>
      <c r="P48" s="50">
        <v>7.3145032700000001E-2</v>
      </c>
      <c r="Q48" s="49">
        <v>0.88081986850000005</v>
      </c>
      <c r="R48" s="50">
        <v>1.0708384899999999E-2</v>
      </c>
      <c r="S48" s="49">
        <v>34.475520477000003</v>
      </c>
      <c r="T48" s="50">
        <v>0.965554413</v>
      </c>
      <c r="U48" s="49">
        <v>114.80710612</v>
      </c>
      <c r="V48" s="50">
        <v>1.8133317221</v>
      </c>
      <c r="W48" s="49">
        <v>72.732284449000005</v>
      </c>
      <c r="X48" s="50">
        <v>3.0823774900999998</v>
      </c>
      <c r="Y48" s="49">
        <v>63.127291612999997</v>
      </c>
      <c r="Z48" s="50">
        <v>0.60936129009999995</v>
      </c>
      <c r="AA48" s="49">
        <v>29.017624745999999</v>
      </c>
      <c r="AB48" s="50">
        <v>0.39942520380000002</v>
      </c>
      <c r="AC48" s="49">
        <v>7.3540476988999997</v>
      </c>
      <c r="AD48" s="50">
        <v>6.8432514E-2</v>
      </c>
      <c r="AE48" s="39">
        <f t="shared" si="0"/>
        <v>26.755619168099997</v>
      </c>
      <c r="AF48" s="7">
        <f t="shared" si="0"/>
        <v>0.14150357229999994</v>
      </c>
      <c r="AG48" s="49">
        <v>1.0725934999999999E-3</v>
      </c>
      <c r="AH48" s="7">
        <v>4.7856895000000002E-6</v>
      </c>
      <c r="AI48" s="49">
        <v>181.92734996999999</v>
      </c>
      <c r="AJ48" s="50">
        <v>2.1539260242</v>
      </c>
      <c r="AK48" s="50">
        <v>5.4332110999999999E-3</v>
      </c>
      <c r="AL48" s="7">
        <v>4.4197899999999999E-5</v>
      </c>
      <c r="AM48" s="49">
        <v>0.53682092810000004</v>
      </c>
      <c r="AN48" s="50">
        <v>9.8603580999999992E-3</v>
      </c>
      <c r="AO48" s="49">
        <v>51.028691602999999</v>
      </c>
      <c r="AP48" s="50">
        <v>0.53147720769999995</v>
      </c>
      <c r="AQ48" s="49">
        <v>15.309063177000001</v>
      </c>
      <c r="AR48" s="50">
        <v>2.0195301499999999E-2</v>
      </c>
      <c r="AS48" s="49">
        <v>17.864218397999998</v>
      </c>
      <c r="AT48" s="50">
        <v>5.2949731299999997E-2</v>
      </c>
      <c r="AU48" s="49">
        <v>0.2835122705</v>
      </c>
      <c r="AV48" s="50">
        <v>3.9400103000000004E-3</v>
      </c>
      <c r="AW48" s="49">
        <v>0.597307598</v>
      </c>
      <c r="AX48" s="50">
        <v>6.7683747000000004E-3</v>
      </c>
      <c r="AY48" s="49">
        <v>4.4823768150000003</v>
      </c>
      <c r="AZ48" s="50">
        <v>7.7640395900000006E-2</v>
      </c>
      <c r="BA48" s="49">
        <v>29.993143662000001</v>
      </c>
      <c r="BB48" s="50">
        <v>0.88791401709999995</v>
      </c>
      <c r="BC48" s="49">
        <v>23.634769721000001</v>
      </c>
      <c r="BD48" s="50">
        <v>0.54847000869999996</v>
      </c>
      <c r="BE48" s="49">
        <v>49.097514728</v>
      </c>
      <c r="BF48" s="50">
        <v>2.5339074814</v>
      </c>
      <c r="BG48" s="49">
        <v>29.429229883000001</v>
      </c>
      <c r="BH48" s="50">
        <v>0.77099342559999995</v>
      </c>
      <c r="BI48" s="49">
        <v>152.49812008000001</v>
      </c>
      <c r="BJ48" s="45">
        <v>1.3829325987000001</v>
      </c>
      <c r="BK48" s="88">
        <v>2.5050559999999999E-3</v>
      </c>
      <c r="BL48" s="89">
        <v>4.3190898000000002E-3</v>
      </c>
      <c r="BM48" s="89">
        <v>4.8728338999999999E-3</v>
      </c>
      <c r="BN48" s="89">
        <v>5.0709583999999997E-3</v>
      </c>
      <c r="BO48" s="89">
        <v>5.1355767999999996E-3</v>
      </c>
      <c r="BP48" s="89">
        <v>5.1896548000000004E-3</v>
      </c>
      <c r="BQ48" s="89">
        <v>5.2185067999999998E-3</v>
      </c>
      <c r="BR48" s="89">
        <v>5.2446994000000004E-3</v>
      </c>
      <c r="BS48" s="89">
        <v>5.2652076000000003E-3</v>
      </c>
      <c r="BT48" s="90">
        <v>5.2839350999999996E-3</v>
      </c>
      <c r="BU48" s="57">
        <v>93.064158305000007</v>
      </c>
      <c r="BV48" s="7">
        <v>0.73166909830000004</v>
      </c>
      <c r="BW48" s="39">
        <v>48.347565864000003</v>
      </c>
      <c r="BX48" s="7">
        <v>0.3969216874</v>
      </c>
      <c r="BY48" s="39">
        <v>25.672421754999998</v>
      </c>
      <c r="BZ48" s="7">
        <v>0.2190686892</v>
      </c>
      <c r="CA48" s="39">
        <v>13.952857165999999</v>
      </c>
      <c r="CB48" s="7">
        <v>0.12413810560000001</v>
      </c>
      <c r="CC48" s="39">
        <v>7.8362549583999996</v>
      </c>
      <c r="CD48" s="7">
        <v>7.3219259699999997E-2</v>
      </c>
      <c r="CE48" s="39">
        <v>4.6054393794999999</v>
      </c>
      <c r="CF48" s="7">
        <v>4.54456362E-2</v>
      </c>
      <c r="CG48" s="39">
        <v>2.8483224775</v>
      </c>
      <c r="CH48" s="7">
        <v>2.98090144E-2</v>
      </c>
      <c r="CI48" s="39">
        <v>1.8425236154</v>
      </c>
      <c r="CJ48" s="7">
        <v>2.0554970299999999E-2</v>
      </c>
      <c r="CK48" s="39">
        <v>1.2292641163</v>
      </c>
      <c r="CL48" s="7">
        <v>1.4697840199999999E-2</v>
      </c>
      <c r="CM48" s="39">
        <v>0.84352320250000001</v>
      </c>
      <c r="CN48" s="142">
        <v>1.08778529E-2</v>
      </c>
    </row>
    <row r="49" spans="1:92">
      <c r="A49" s="121">
        <v>4400</v>
      </c>
      <c r="B49" s="42">
        <v>6873</v>
      </c>
      <c r="C49" s="43">
        <v>1452.3596244</v>
      </c>
      <c r="D49" s="49">
        <v>4350.3920989999997</v>
      </c>
      <c r="E49" s="49">
        <v>93.926040415000003</v>
      </c>
      <c r="F49" s="50">
        <v>8.7261982000000002E-2</v>
      </c>
      <c r="G49" s="43">
        <v>4.9370824970999996</v>
      </c>
      <c r="H49" s="50">
        <v>3.0373091999999998E-3</v>
      </c>
      <c r="I49" s="49">
        <v>180.38719391000001</v>
      </c>
      <c r="J49" s="50">
        <v>1.3361679354</v>
      </c>
      <c r="K49" s="49">
        <v>108.38567569</v>
      </c>
      <c r="L49" s="50">
        <v>0.78570121989999997</v>
      </c>
      <c r="M49" s="49">
        <v>52.272425388999999</v>
      </c>
      <c r="N49" s="50">
        <v>0.54797822249999995</v>
      </c>
      <c r="O49" s="49">
        <v>34.199287224000003</v>
      </c>
      <c r="P49" s="50">
        <v>7.4793153200000004E-2</v>
      </c>
      <c r="Q49" s="49">
        <v>0.88705431680000002</v>
      </c>
      <c r="R49" s="50">
        <v>1.07858426E-2</v>
      </c>
      <c r="S49" s="49">
        <v>35.217330359000002</v>
      </c>
      <c r="T49" s="50">
        <v>0.98457738490000002</v>
      </c>
      <c r="U49" s="49">
        <v>116.07659516</v>
      </c>
      <c r="V49" s="50">
        <v>1.8216620659</v>
      </c>
      <c r="W49" s="49">
        <v>73.632033749000001</v>
      </c>
      <c r="X49" s="50">
        <v>3.1034797107999998</v>
      </c>
      <c r="Y49" s="49">
        <v>64.132750184000002</v>
      </c>
      <c r="Z49" s="50">
        <v>0.61603007799999998</v>
      </c>
      <c r="AA49" s="49">
        <v>29.361847434000001</v>
      </c>
      <c r="AB49" s="50">
        <v>0.40353985720000002</v>
      </c>
      <c r="AC49" s="49">
        <v>7.4333336025000003</v>
      </c>
      <c r="AD49" s="50">
        <v>6.9042922100000001E-2</v>
      </c>
      <c r="AE49" s="39">
        <f t="shared" si="0"/>
        <v>27.337569147499998</v>
      </c>
      <c r="AF49" s="7">
        <f t="shared" si="0"/>
        <v>0.14344729869999995</v>
      </c>
      <c r="AG49" s="49">
        <v>1.0628180999999999E-3</v>
      </c>
      <c r="AH49" s="7">
        <v>4.7512951000000002E-6</v>
      </c>
      <c r="AI49" s="49">
        <v>185.58765783000001</v>
      </c>
      <c r="AJ49" s="50">
        <v>2.1778527995000001</v>
      </c>
      <c r="AK49" s="50">
        <v>5.7101964999999996E-3</v>
      </c>
      <c r="AL49" s="7">
        <v>4.3890999999999997E-5</v>
      </c>
      <c r="AM49" s="49">
        <v>0.55060802769999995</v>
      </c>
      <c r="AN49" s="50">
        <v>9.9665202000000005E-3</v>
      </c>
      <c r="AO49" s="49">
        <v>51.721817360999999</v>
      </c>
      <c r="AP49" s="50">
        <v>0.53801170239999996</v>
      </c>
      <c r="AQ49" s="49">
        <v>15.836112458000001</v>
      </c>
      <c r="AR49" s="50">
        <v>2.0686869900000002E-2</v>
      </c>
      <c r="AS49" s="49">
        <v>18.363174766</v>
      </c>
      <c r="AT49" s="50">
        <v>5.4106283200000001E-2</v>
      </c>
      <c r="AU49" s="49">
        <v>0.28313070600000001</v>
      </c>
      <c r="AV49" s="50">
        <v>3.9337603999999998E-3</v>
      </c>
      <c r="AW49" s="49">
        <v>0.60392361080000001</v>
      </c>
      <c r="AX49" s="50">
        <v>6.8520821999999999E-3</v>
      </c>
      <c r="AY49" s="49">
        <v>4.6334973373999997</v>
      </c>
      <c r="AZ49" s="50">
        <v>7.9938921699999999E-2</v>
      </c>
      <c r="BA49" s="49">
        <v>30.583833022</v>
      </c>
      <c r="BB49" s="50">
        <v>0.90463846329999997</v>
      </c>
      <c r="BC49" s="49">
        <v>23.938180932000002</v>
      </c>
      <c r="BD49" s="50">
        <v>0.55307771299999997</v>
      </c>
      <c r="BE49" s="49">
        <v>49.693852817</v>
      </c>
      <c r="BF49" s="50">
        <v>2.5504019977999999</v>
      </c>
      <c r="BG49" s="49">
        <v>30.721223250000001</v>
      </c>
      <c r="BH49" s="50">
        <v>0.78266554129999999</v>
      </c>
      <c r="BI49" s="49">
        <v>154.86643458</v>
      </c>
      <c r="BJ49" s="45">
        <v>1.3951872582</v>
      </c>
      <c r="BK49" s="88">
        <v>2.6347784000000001E-3</v>
      </c>
      <c r="BL49" s="89">
        <v>4.5535352000000001E-3</v>
      </c>
      <c r="BM49" s="89">
        <v>5.1446393E-3</v>
      </c>
      <c r="BN49" s="89">
        <v>5.3484548999999998E-3</v>
      </c>
      <c r="BO49" s="89">
        <v>5.4137350999999998E-3</v>
      </c>
      <c r="BP49" s="89">
        <v>5.4681555000000003E-3</v>
      </c>
      <c r="BQ49" s="89">
        <v>5.4969918E-3</v>
      </c>
      <c r="BR49" s="89">
        <v>5.5229618000000001E-3</v>
      </c>
      <c r="BS49" s="89">
        <v>5.5433065000000002E-3</v>
      </c>
      <c r="BT49" s="90">
        <v>5.5618854999999997E-3</v>
      </c>
      <c r="BU49" s="57">
        <v>93.634892999000002</v>
      </c>
      <c r="BV49" s="7">
        <v>0.7359507408</v>
      </c>
      <c r="BW49" s="39">
        <v>48.780372153000002</v>
      </c>
      <c r="BX49" s="7">
        <v>0.40026578280000003</v>
      </c>
      <c r="BY49" s="39">
        <v>25.974738350999999</v>
      </c>
      <c r="BZ49" s="7">
        <v>0.2214909904</v>
      </c>
      <c r="CA49" s="39">
        <v>14.160115214999999</v>
      </c>
      <c r="CB49" s="7">
        <v>0.12588336050000001</v>
      </c>
      <c r="CC49" s="39">
        <v>7.9847916042999998</v>
      </c>
      <c r="CD49" s="7">
        <v>7.4523865800000005E-2</v>
      </c>
      <c r="CE49" s="39">
        <v>4.7122813800000003</v>
      </c>
      <c r="CF49" s="7">
        <v>4.6419950600000003E-2</v>
      </c>
      <c r="CG49" s="39">
        <v>2.9266610634000001</v>
      </c>
      <c r="CH49" s="7">
        <v>3.0550539599999999E-2</v>
      </c>
      <c r="CI49" s="39">
        <v>1.9000167531000001</v>
      </c>
      <c r="CJ49" s="7">
        <v>2.1121405999999999E-2</v>
      </c>
      <c r="CK49" s="39">
        <v>1.2716976162</v>
      </c>
      <c r="CL49" s="7">
        <v>1.5133669900000001E-2</v>
      </c>
      <c r="CM49" s="39">
        <v>0.87368592209999996</v>
      </c>
      <c r="CN49" s="142">
        <v>1.1200508499999999E-2</v>
      </c>
    </row>
    <row r="50" spans="1:92">
      <c r="A50" s="121">
        <v>4500</v>
      </c>
      <c r="B50" s="42">
        <v>6555</v>
      </c>
      <c r="C50" s="43">
        <v>1468.3929891</v>
      </c>
      <c r="D50" s="49">
        <v>4449.9907163999997</v>
      </c>
      <c r="E50" s="49">
        <v>96.239339541000007</v>
      </c>
      <c r="F50" s="50">
        <v>8.8468284100000003E-2</v>
      </c>
      <c r="G50" s="43">
        <v>5.3042935732999998</v>
      </c>
      <c r="H50" s="50">
        <v>3.2202253999999999E-3</v>
      </c>
      <c r="I50" s="49">
        <v>180.97933244999999</v>
      </c>
      <c r="J50" s="50">
        <v>1.3403444418999999</v>
      </c>
      <c r="K50" s="49">
        <v>109.36910777999999</v>
      </c>
      <c r="L50" s="50">
        <v>0.7920155619</v>
      </c>
      <c r="M50" s="49">
        <v>53.018148998000001</v>
      </c>
      <c r="N50" s="50">
        <v>0.554807473</v>
      </c>
      <c r="O50" s="49">
        <v>35.131585195</v>
      </c>
      <c r="P50" s="50">
        <v>7.6427426399999998E-2</v>
      </c>
      <c r="Q50" s="49">
        <v>0.90751408830000002</v>
      </c>
      <c r="R50" s="50">
        <v>1.0991635200000001E-2</v>
      </c>
      <c r="S50" s="49">
        <v>35.853654691999999</v>
      </c>
      <c r="T50" s="50">
        <v>1.0009977687</v>
      </c>
      <c r="U50" s="49">
        <v>117.37968967</v>
      </c>
      <c r="V50" s="50">
        <v>1.8299359664999999</v>
      </c>
      <c r="W50" s="49">
        <v>74.456253955999998</v>
      </c>
      <c r="X50" s="50">
        <v>3.1229739442</v>
      </c>
      <c r="Y50" s="49">
        <v>64.904613800000007</v>
      </c>
      <c r="Z50" s="50">
        <v>0.62173358420000002</v>
      </c>
      <c r="AA50" s="49">
        <v>29.671884866999999</v>
      </c>
      <c r="AB50" s="50">
        <v>0.40719741949999999</v>
      </c>
      <c r="AC50" s="49">
        <v>7.4868717874000001</v>
      </c>
      <c r="AD50" s="50">
        <v>6.9408768999999995E-2</v>
      </c>
      <c r="AE50" s="39">
        <f t="shared" si="0"/>
        <v>27.745857145600006</v>
      </c>
      <c r="AF50" s="7">
        <f t="shared" si="0"/>
        <v>0.14512739570000005</v>
      </c>
      <c r="AG50" s="49">
        <v>1.0531729999999999E-3</v>
      </c>
      <c r="AH50" s="7">
        <v>4.7165430999999997E-6</v>
      </c>
      <c r="AI50" s="49">
        <v>189.10146739999999</v>
      </c>
      <c r="AJ50" s="50">
        <v>2.2007349342999998</v>
      </c>
      <c r="AK50" s="50">
        <v>6.0363650000000001E-3</v>
      </c>
      <c r="AL50" s="7">
        <v>4.3572799999999997E-5</v>
      </c>
      <c r="AM50" s="49">
        <v>0.56447130369999998</v>
      </c>
      <c r="AN50" s="50">
        <v>1.00813608E-2</v>
      </c>
      <c r="AO50" s="49">
        <v>52.453677694</v>
      </c>
      <c r="AP50" s="50">
        <v>0.5447261122</v>
      </c>
      <c r="AQ50" s="49">
        <v>16.379650406</v>
      </c>
      <c r="AR50" s="50">
        <v>2.12419807E-2</v>
      </c>
      <c r="AS50" s="49">
        <v>18.751934789</v>
      </c>
      <c r="AT50" s="50">
        <v>5.5185445700000002E-2</v>
      </c>
      <c r="AU50" s="49">
        <v>0.28251630709999997</v>
      </c>
      <c r="AV50" s="50">
        <v>3.9238524000000004E-3</v>
      </c>
      <c r="AW50" s="49">
        <v>0.62499778120000005</v>
      </c>
      <c r="AX50" s="50">
        <v>7.0677828000000002E-3</v>
      </c>
      <c r="AY50" s="49">
        <v>4.7512472318999999</v>
      </c>
      <c r="AZ50" s="50">
        <v>8.1477561800000001E-2</v>
      </c>
      <c r="BA50" s="49">
        <v>31.102407459999998</v>
      </c>
      <c r="BB50" s="50">
        <v>0.91952020690000003</v>
      </c>
      <c r="BC50" s="49">
        <v>24.249417310999998</v>
      </c>
      <c r="BD50" s="50">
        <v>0.55851939070000001</v>
      </c>
      <c r="BE50" s="49">
        <v>50.206836645000003</v>
      </c>
      <c r="BF50" s="50">
        <v>2.5644545535000001</v>
      </c>
      <c r="BG50" s="49">
        <v>32.024790224999997</v>
      </c>
      <c r="BH50" s="50">
        <v>0.79446565160000004</v>
      </c>
      <c r="BI50" s="49">
        <v>157.07667717999999</v>
      </c>
      <c r="BJ50" s="45">
        <v>1.4062692827000001</v>
      </c>
      <c r="BK50" s="88">
        <v>2.7756229E-3</v>
      </c>
      <c r="BL50" s="89">
        <v>4.7944772000000002E-3</v>
      </c>
      <c r="BM50" s="89">
        <v>5.4319850999999999E-3</v>
      </c>
      <c r="BN50" s="89">
        <v>5.6557624000000001E-3</v>
      </c>
      <c r="BO50" s="89">
        <v>5.7278247999999997E-3</v>
      </c>
      <c r="BP50" s="89">
        <v>5.7848248000000003E-3</v>
      </c>
      <c r="BQ50" s="89">
        <v>5.8162188E-3</v>
      </c>
      <c r="BR50" s="89">
        <v>5.844775E-3</v>
      </c>
      <c r="BS50" s="89">
        <v>5.8677575000000001E-3</v>
      </c>
      <c r="BT50" s="90">
        <v>5.8889896000000001E-3</v>
      </c>
      <c r="BU50" s="57">
        <v>94.120981787999995</v>
      </c>
      <c r="BV50" s="7">
        <v>0.7394299043</v>
      </c>
      <c r="BW50" s="39">
        <v>49.146444463999998</v>
      </c>
      <c r="BX50" s="7">
        <v>0.40292619909999999</v>
      </c>
      <c r="BY50" s="39">
        <v>26.229680043999998</v>
      </c>
      <c r="BZ50" s="7">
        <v>0.22338782669999999</v>
      </c>
      <c r="CA50" s="39">
        <v>14.325022895</v>
      </c>
      <c r="CB50" s="7">
        <v>0.12714416910000001</v>
      </c>
      <c r="CC50" s="39">
        <v>8.0922177834000006</v>
      </c>
      <c r="CD50" s="7">
        <v>7.5349726699999994E-2</v>
      </c>
      <c r="CE50" s="39">
        <v>4.7774924218999999</v>
      </c>
      <c r="CF50" s="7">
        <v>4.6929286399999999E-2</v>
      </c>
      <c r="CG50" s="39">
        <v>2.9693173533000001</v>
      </c>
      <c r="CH50" s="7">
        <v>3.0885767799999998E-2</v>
      </c>
      <c r="CI50" s="39">
        <v>1.9295984727</v>
      </c>
      <c r="CJ50" s="7">
        <v>2.1354299600000001E-2</v>
      </c>
      <c r="CK50" s="39">
        <v>1.2927904753999999</v>
      </c>
      <c r="CL50" s="7">
        <v>1.53008207E-2</v>
      </c>
      <c r="CM50" s="39">
        <v>0.8885712039</v>
      </c>
      <c r="CN50" s="142">
        <v>1.1318970100000001E-2</v>
      </c>
    </row>
    <row r="51" spans="1:92">
      <c r="A51" s="121">
        <v>4600</v>
      </c>
      <c r="B51" s="42">
        <v>6432</v>
      </c>
      <c r="C51" s="43">
        <v>1484.13059</v>
      </c>
      <c r="D51" s="49">
        <v>4549.3654052000002</v>
      </c>
      <c r="E51" s="49">
        <v>98.539851126000002</v>
      </c>
      <c r="F51" s="50">
        <v>8.9678852700000006E-2</v>
      </c>
      <c r="G51" s="43">
        <v>5.6329130441000004</v>
      </c>
      <c r="H51" s="50">
        <v>3.3576523000000001E-3</v>
      </c>
      <c r="I51" s="49">
        <v>181.5969522</v>
      </c>
      <c r="J51" s="50">
        <v>1.3446818384999999</v>
      </c>
      <c r="K51" s="49">
        <v>110.31599267</v>
      </c>
      <c r="L51" s="50">
        <v>0.79801487699999996</v>
      </c>
      <c r="M51" s="49">
        <v>53.747813416</v>
      </c>
      <c r="N51" s="50">
        <v>0.56204299589999995</v>
      </c>
      <c r="O51" s="49">
        <v>36.214294572999997</v>
      </c>
      <c r="P51" s="50">
        <v>7.8264151899999995E-2</v>
      </c>
      <c r="Q51" s="49">
        <v>0.95193582870000004</v>
      </c>
      <c r="R51" s="50">
        <v>1.14888188E-2</v>
      </c>
      <c r="S51" s="49">
        <v>36.45018125</v>
      </c>
      <c r="T51" s="50">
        <v>1.0155603687999999</v>
      </c>
      <c r="U51" s="49">
        <v>118.56976876</v>
      </c>
      <c r="V51" s="50">
        <v>1.8378634948999999</v>
      </c>
      <c r="W51" s="49">
        <v>75.274933004000005</v>
      </c>
      <c r="X51" s="50">
        <v>3.1432720697000001</v>
      </c>
      <c r="Y51" s="49">
        <v>65.839761479000003</v>
      </c>
      <c r="Z51" s="50">
        <v>0.62821169919999997</v>
      </c>
      <c r="AA51" s="49">
        <v>30.023125495999999</v>
      </c>
      <c r="AB51" s="50">
        <v>0.41140503280000001</v>
      </c>
      <c r="AC51" s="49">
        <v>7.6177665070999998</v>
      </c>
      <c r="AD51" s="50">
        <v>7.0130682999999999E-2</v>
      </c>
      <c r="AE51" s="39">
        <f t="shared" si="0"/>
        <v>28.198869475900004</v>
      </c>
      <c r="AF51" s="7">
        <f t="shared" si="0"/>
        <v>0.14667598339999999</v>
      </c>
      <c r="AG51" s="49">
        <v>1.0449019000000001E-3</v>
      </c>
      <c r="AH51" s="7">
        <v>4.6816929999999996E-6</v>
      </c>
      <c r="AI51" s="49">
        <v>192.49086831</v>
      </c>
      <c r="AJ51" s="50">
        <v>2.2220453536</v>
      </c>
      <c r="AK51" s="50">
        <v>6.3284884000000003E-3</v>
      </c>
      <c r="AL51" s="7">
        <v>4.3247900000000003E-5</v>
      </c>
      <c r="AM51" s="49">
        <v>0.57524852790000003</v>
      </c>
      <c r="AN51" s="50">
        <v>1.02201631E-2</v>
      </c>
      <c r="AO51" s="49">
        <v>53.172564887999997</v>
      </c>
      <c r="AP51" s="50">
        <v>0.5518228328</v>
      </c>
      <c r="AQ51" s="49">
        <v>17.012930391000001</v>
      </c>
      <c r="AR51" s="50">
        <v>2.1799747800000002E-2</v>
      </c>
      <c r="AS51" s="49">
        <v>19.201364181999999</v>
      </c>
      <c r="AT51" s="50">
        <v>5.6464404000000003E-2</v>
      </c>
      <c r="AU51" s="49">
        <v>0.31031015420000002</v>
      </c>
      <c r="AV51" s="50">
        <v>4.2546989000000002E-3</v>
      </c>
      <c r="AW51" s="49">
        <v>0.64162567449999997</v>
      </c>
      <c r="AX51" s="50">
        <v>7.2341198999999997E-3</v>
      </c>
      <c r="AY51" s="49">
        <v>4.8517927958999998</v>
      </c>
      <c r="AZ51" s="50">
        <v>8.2943271400000004E-2</v>
      </c>
      <c r="BA51" s="49">
        <v>31.598388453999998</v>
      </c>
      <c r="BB51" s="50">
        <v>0.93261709739999998</v>
      </c>
      <c r="BC51" s="49">
        <v>24.514286888000001</v>
      </c>
      <c r="BD51" s="50">
        <v>0.56279263769999999</v>
      </c>
      <c r="BE51" s="49">
        <v>50.760646115</v>
      </c>
      <c r="BF51" s="50">
        <v>2.5804794320000002</v>
      </c>
      <c r="BG51" s="49">
        <v>33.266192529999998</v>
      </c>
      <c r="BH51" s="50">
        <v>0.80556370399999999</v>
      </c>
      <c r="BI51" s="49">
        <v>159.22467578000001</v>
      </c>
      <c r="BJ51" s="45">
        <v>1.4164816495999999</v>
      </c>
      <c r="BK51" s="88">
        <v>2.9017130000000002E-3</v>
      </c>
      <c r="BL51" s="89">
        <v>5.0297131000000004E-3</v>
      </c>
      <c r="BM51" s="89">
        <v>5.6989700999999999E-3</v>
      </c>
      <c r="BN51" s="89">
        <v>5.9356690000000002E-3</v>
      </c>
      <c r="BO51" s="89">
        <v>6.0136701000000001E-3</v>
      </c>
      <c r="BP51" s="89">
        <v>6.0738487000000004E-3</v>
      </c>
      <c r="BQ51" s="89">
        <v>6.1080339000000004E-3</v>
      </c>
      <c r="BR51" s="89">
        <v>6.1381541000000003E-3</v>
      </c>
      <c r="BS51" s="89">
        <v>6.1609847999999998E-3</v>
      </c>
      <c r="BT51" s="90">
        <v>6.1820720000000003E-3</v>
      </c>
      <c r="BU51" s="57">
        <v>94.620283443999995</v>
      </c>
      <c r="BV51" s="7">
        <v>0.74304235809999997</v>
      </c>
      <c r="BW51" s="39">
        <v>49.504123679999999</v>
      </c>
      <c r="BX51" s="7">
        <v>0.40561197519999997</v>
      </c>
      <c r="BY51" s="39">
        <v>26.476533313000001</v>
      </c>
      <c r="BZ51" s="7">
        <v>0.22529754760000001</v>
      </c>
      <c r="CA51" s="39">
        <v>14.493089067</v>
      </c>
      <c r="CB51" s="7">
        <v>0.12848768620000001</v>
      </c>
      <c r="CC51" s="39">
        <v>8.2020586021999993</v>
      </c>
      <c r="CD51" s="7">
        <v>7.6242245E-2</v>
      </c>
      <c r="CE51" s="39">
        <v>4.8464268124999998</v>
      </c>
      <c r="CF51" s="7">
        <v>4.7502776099999998E-2</v>
      </c>
      <c r="CG51" s="39">
        <v>3.0122229074</v>
      </c>
      <c r="CH51" s="7">
        <v>3.1261806599999997E-2</v>
      </c>
      <c r="CI51" s="39">
        <v>1.9591536356999999</v>
      </c>
      <c r="CJ51" s="7">
        <v>2.1624442099999999E-2</v>
      </c>
      <c r="CK51" s="39">
        <v>1.3126446558</v>
      </c>
      <c r="CL51" s="7">
        <v>1.5497427500000001E-2</v>
      </c>
      <c r="CM51" s="39">
        <v>0.90450015780000004</v>
      </c>
      <c r="CN51" s="142">
        <v>1.14839191E-2</v>
      </c>
    </row>
    <row r="52" spans="1:92">
      <c r="A52" s="121">
        <v>4700</v>
      </c>
      <c r="B52" s="42">
        <v>6174</v>
      </c>
      <c r="C52" s="43">
        <v>1499.576824</v>
      </c>
      <c r="D52" s="49">
        <v>4650.0229437999997</v>
      </c>
      <c r="E52" s="49">
        <v>101.02783029</v>
      </c>
      <c r="F52" s="50">
        <v>9.09261928E-2</v>
      </c>
      <c r="G52" s="43">
        <v>5.9405264661999997</v>
      </c>
      <c r="H52" s="50">
        <v>3.4777372999999999E-3</v>
      </c>
      <c r="I52" s="49">
        <v>182.18777714000001</v>
      </c>
      <c r="J52" s="50">
        <v>1.3487799217000001</v>
      </c>
      <c r="K52" s="49">
        <v>111.20011396</v>
      </c>
      <c r="L52" s="50">
        <v>0.8039210228</v>
      </c>
      <c r="M52" s="49">
        <v>54.690145698999999</v>
      </c>
      <c r="N52" s="50">
        <v>0.57041485569999995</v>
      </c>
      <c r="O52" s="49">
        <v>37.050477817999997</v>
      </c>
      <c r="P52" s="50">
        <v>7.9682383900000001E-2</v>
      </c>
      <c r="Q52" s="49">
        <v>0.9804677879</v>
      </c>
      <c r="R52" s="50">
        <v>1.1793386899999999E-2</v>
      </c>
      <c r="S52" s="49">
        <v>37.144723096</v>
      </c>
      <c r="T52" s="50">
        <v>1.0340111462999999</v>
      </c>
      <c r="U52" s="49">
        <v>119.78920967000001</v>
      </c>
      <c r="V52" s="50">
        <v>1.8455004148</v>
      </c>
      <c r="W52" s="49">
        <v>76.145472358999996</v>
      </c>
      <c r="X52" s="50">
        <v>3.1631859100000002</v>
      </c>
      <c r="Y52" s="49">
        <v>66.728994525999994</v>
      </c>
      <c r="Z52" s="50">
        <v>0.63407964179999998</v>
      </c>
      <c r="AA52" s="49">
        <v>30.411084598999999</v>
      </c>
      <c r="AB52" s="50">
        <v>0.41526107540000001</v>
      </c>
      <c r="AC52" s="49">
        <v>7.7165141224999996</v>
      </c>
      <c r="AD52" s="50">
        <v>7.0739529900000001E-2</v>
      </c>
      <c r="AE52" s="39">
        <f t="shared" si="0"/>
        <v>28.601395804499994</v>
      </c>
      <c r="AF52" s="7">
        <f t="shared" si="0"/>
        <v>0.14807903649999998</v>
      </c>
      <c r="AG52" s="49">
        <v>1.7121452000000001E-3</v>
      </c>
      <c r="AH52" s="7">
        <v>4.9229083999999999E-6</v>
      </c>
      <c r="AI52" s="49">
        <v>195.89279587999999</v>
      </c>
      <c r="AJ52" s="50">
        <v>2.2428508191000001</v>
      </c>
      <c r="AK52" s="50">
        <v>6.6029073000000004E-3</v>
      </c>
      <c r="AL52" s="7">
        <v>4.3631899999999998E-5</v>
      </c>
      <c r="AM52" s="49">
        <v>0.65230339020000006</v>
      </c>
      <c r="AN52" s="50">
        <v>1.05451765E-2</v>
      </c>
      <c r="AO52" s="49">
        <v>54.037842308000002</v>
      </c>
      <c r="AP52" s="50">
        <v>0.55986967919999997</v>
      </c>
      <c r="AQ52" s="49">
        <v>17.500671529000002</v>
      </c>
      <c r="AR52" s="50">
        <v>2.2231060699999999E-2</v>
      </c>
      <c r="AS52" s="49">
        <v>19.549806288999999</v>
      </c>
      <c r="AT52" s="50">
        <v>5.7451323200000001E-2</v>
      </c>
      <c r="AU52" s="49">
        <v>0.31606285429999997</v>
      </c>
      <c r="AV52" s="50">
        <v>4.3315046999999997E-3</v>
      </c>
      <c r="AW52" s="49">
        <v>0.66440493359999997</v>
      </c>
      <c r="AX52" s="50">
        <v>7.4618823000000001E-3</v>
      </c>
      <c r="AY52" s="49">
        <v>5.0048637857999996</v>
      </c>
      <c r="AZ52" s="50">
        <v>8.6422227200000007E-2</v>
      </c>
      <c r="BA52" s="49">
        <v>32.139859309999999</v>
      </c>
      <c r="BB52" s="50">
        <v>0.94758891909999998</v>
      </c>
      <c r="BC52" s="49">
        <v>24.827461762999999</v>
      </c>
      <c r="BD52" s="50">
        <v>0.56742071679999995</v>
      </c>
      <c r="BE52" s="49">
        <v>51.318010596000001</v>
      </c>
      <c r="BF52" s="50">
        <v>2.5957651932000001</v>
      </c>
      <c r="BG52" s="49">
        <v>34.464966312000001</v>
      </c>
      <c r="BH52" s="50">
        <v>0.81593443050000003</v>
      </c>
      <c r="BI52" s="49">
        <v>161.42782955999999</v>
      </c>
      <c r="BJ52" s="45">
        <v>1.4269163887</v>
      </c>
      <c r="BK52" s="88">
        <v>3.0185856E-3</v>
      </c>
      <c r="BL52" s="89">
        <v>5.2431919999999998E-3</v>
      </c>
      <c r="BM52" s="89">
        <v>5.9448230999999997E-3</v>
      </c>
      <c r="BN52" s="89">
        <v>6.1961346999999996E-3</v>
      </c>
      <c r="BO52" s="89">
        <v>6.2772549000000002E-3</v>
      </c>
      <c r="BP52" s="89">
        <v>6.3389704999999999E-3</v>
      </c>
      <c r="BQ52" s="89">
        <v>6.3746599999999999E-3</v>
      </c>
      <c r="BR52" s="89">
        <v>6.4053399999999998E-3</v>
      </c>
      <c r="BS52" s="89">
        <v>6.4287945000000004E-3</v>
      </c>
      <c r="BT52" s="90">
        <v>6.4505107999999999E-3</v>
      </c>
      <c r="BU52" s="57">
        <v>95.110241161999994</v>
      </c>
      <c r="BV52" s="7">
        <v>0.74648124650000003</v>
      </c>
      <c r="BW52" s="39">
        <v>49.858631631000002</v>
      </c>
      <c r="BX52" s="7">
        <v>0.40816077810000001</v>
      </c>
      <c r="BY52" s="39">
        <v>26.721463776</v>
      </c>
      <c r="BZ52" s="7">
        <v>0.22708487469999999</v>
      </c>
      <c r="CA52" s="39">
        <v>14.655748664000001</v>
      </c>
      <c r="CB52" s="7">
        <v>0.12969922589999999</v>
      </c>
      <c r="CC52" s="39">
        <v>8.3043709605</v>
      </c>
      <c r="CD52" s="7">
        <v>7.7005659099999998E-2</v>
      </c>
      <c r="CE52" s="39">
        <v>4.9118617653000003</v>
      </c>
      <c r="CF52" s="7">
        <v>4.7994010599999998E-2</v>
      </c>
      <c r="CG52" s="39">
        <v>3.0526210089000001</v>
      </c>
      <c r="CH52" s="7">
        <v>3.1564087900000003E-2</v>
      </c>
      <c r="CI52" s="39">
        <v>1.9856428672999999</v>
      </c>
      <c r="CJ52" s="7">
        <v>2.1817565000000001E-2</v>
      </c>
      <c r="CK52" s="39">
        <v>1.3304859075</v>
      </c>
      <c r="CL52" s="7">
        <v>1.5628972200000001E-2</v>
      </c>
      <c r="CM52" s="39">
        <v>0.91802080210000003</v>
      </c>
      <c r="CN52" s="142">
        <v>1.1583602199999999E-2</v>
      </c>
    </row>
    <row r="53" spans="1:92">
      <c r="A53" s="121">
        <v>4800</v>
      </c>
      <c r="B53" s="42">
        <v>5969</v>
      </c>
      <c r="C53" s="43">
        <v>1514.738075</v>
      </c>
      <c r="D53" s="49">
        <v>4749.0747578999999</v>
      </c>
      <c r="E53" s="49">
        <v>103.28884325999999</v>
      </c>
      <c r="F53" s="50">
        <v>9.2144475000000003E-2</v>
      </c>
      <c r="G53" s="43">
        <v>6.2071602995999999</v>
      </c>
      <c r="H53" s="50">
        <v>3.5805524E-3</v>
      </c>
      <c r="I53" s="49">
        <v>182.74702232999999</v>
      </c>
      <c r="J53" s="50">
        <v>1.3528725263000001</v>
      </c>
      <c r="K53" s="49">
        <v>112.08073134999999</v>
      </c>
      <c r="L53" s="50">
        <v>0.80949343210000002</v>
      </c>
      <c r="M53" s="49">
        <v>55.386559568000003</v>
      </c>
      <c r="N53" s="50">
        <v>0.57726217810000002</v>
      </c>
      <c r="O53" s="49">
        <v>37.956687010000003</v>
      </c>
      <c r="P53" s="50">
        <v>8.1067419500000001E-2</v>
      </c>
      <c r="Q53" s="49">
        <v>1.0147598234999999</v>
      </c>
      <c r="R53" s="50">
        <v>1.2049342100000001E-2</v>
      </c>
      <c r="S53" s="49">
        <v>37.788049858000001</v>
      </c>
      <c r="T53" s="50">
        <v>1.0499579482000001</v>
      </c>
      <c r="U53" s="49">
        <v>120.94834760000001</v>
      </c>
      <c r="V53" s="50">
        <v>1.8529980297999999</v>
      </c>
      <c r="W53" s="49">
        <v>77.024280840000003</v>
      </c>
      <c r="X53" s="50">
        <v>3.1823375031999999</v>
      </c>
      <c r="Y53" s="49">
        <v>67.577251445000002</v>
      </c>
      <c r="Z53" s="50">
        <v>0.64014354979999999</v>
      </c>
      <c r="AA53" s="49">
        <v>30.80779089</v>
      </c>
      <c r="AB53" s="50">
        <v>0.41939367659999999</v>
      </c>
      <c r="AC53" s="49">
        <v>7.8053100290000001</v>
      </c>
      <c r="AD53" s="50">
        <v>7.1405453100000002E-2</v>
      </c>
      <c r="AE53" s="39">
        <f t="shared" si="0"/>
        <v>28.964150526000005</v>
      </c>
      <c r="AF53" s="7">
        <f t="shared" si="0"/>
        <v>0.14934442009999999</v>
      </c>
      <c r="AG53" s="49">
        <v>1.6998673E-3</v>
      </c>
      <c r="AH53" s="7">
        <v>4.8889990999999998E-6</v>
      </c>
      <c r="AI53" s="49">
        <v>199.39463262000001</v>
      </c>
      <c r="AJ53" s="50">
        <v>2.2635970584999998</v>
      </c>
      <c r="AK53" s="50">
        <v>6.8090998999999998E-3</v>
      </c>
      <c r="AL53" s="7">
        <v>4.3321400000000002E-5</v>
      </c>
      <c r="AM53" s="49">
        <v>0.66345211280000005</v>
      </c>
      <c r="AN53" s="50">
        <v>1.07135797E-2</v>
      </c>
      <c r="AO53" s="49">
        <v>54.723107454999997</v>
      </c>
      <c r="AP53" s="50">
        <v>0.56654859840000005</v>
      </c>
      <c r="AQ53" s="49">
        <v>18.063597456</v>
      </c>
      <c r="AR53" s="50">
        <v>2.2705328899999998E-2</v>
      </c>
      <c r="AS53" s="49">
        <v>19.893089553999999</v>
      </c>
      <c r="AT53" s="50">
        <v>5.8362090599999999E-2</v>
      </c>
      <c r="AU53" s="49">
        <v>0.33104624420000001</v>
      </c>
      <c r="AV53" s="50">
        <v>4.3979607E-3</v>
      </c>
      <c r="AW53" s="49">
        <v>0.68371357929999999</v>
      </c>
      <c r="AX53" s="50">
        <v>7.6513813999999998E-3</v>
      </c>
      <c r="AY53" s="49">
        <v>5.1181714064000001</v>
      </c>
      <c r="AZ53" s="50">
        <v>8.8040940200000001E-2</v>
      </c>
      <c r="BA53" s="49">
        <v>32.669878451000002</v>
      </c>
      <c r="BB53" s="50">
        <v>0.96191700800000002</v>
      </c>
      <c r="BC53" s="49">
        <v>25.160941634</v>
      </c>
      <c r="BD53" s="50">
        <v>0.57248051980000003</v>
      </c>
      <c r="BE53" s="49">
        <v>51.863339207000003</v>
      </c>
      <c r="BF53" s="50">
        <v>2.6098569834999998</v>
      </c>
      <c r="BG53" s="49">
        <v>35.883913296000003</v>
      </c>
      <c r="BH53" s="50">
        <v>0.82665571100000002</v>
      </c>
      <c r="BI53" s="49">
        <v>163.51071931999999</v>
      </c>
      <c r="BJ53" s="45">
        <v>1.4369413473999999</v>
      </c>
      <c r="BK53" s="88">
        <v>3.1177357999999998E-3</v>
      </c>
      <c r="BL53" s="89">
        <v>5.4169548999999997E-3</v>
      </c>
      <c r="BM53" s="89">
        <v>6.1480733000000001E-3</v>
      </c>
      <c r="BN53" s="89">
        <v>6.4017442999999997E-3</v>
      </c>
      <c r="BO53" s="89">
        <v>6.4839175999999998E-3</v>
      </c>
      <c r="BP53" s="89">
        <v>6.5467859000000002E-3</v>
      </c>
      <c r="BQ53" s="89">
        <v>6.5822127000000003E-3</v>
      </c>
      <c r="BR53" s="89">
        <v>6.6126594999999996E-3</v>
      </c>
      <c r="BS53" s="89">
        <v>6.6359618000000004E-3</v>
      </c>
      <c r="BT53" s="90">
        <v>6.6575384999999999E-3</v>
      </c>
      <c r="BU53" s="57">
        <v>95.567547218000001</v>
      </c>
      <c r="BV53" s="7">
        <v>0.74994336070000001</v>
      </c>
      <c r="BW53" s="39">
        <v>50.192908361000001</v>
      </c>
      <c r="BX53" s="7">
        <v>0.41079597649999999</v>
      </c>
      <c r="BY53" s="39">
        <v>26.968001652000002</v>
      </c>
      <c r="BZ53" s="7">
        <v>0.2291097004</v>
      </c>
      <c r="CA53" s="39">
        <v>14.833171827999999</v>
      </c>
      <c r="CB53" s="7">
        <v>0.1312280395</v>
      </c>
      <c r="CC53" s="39">
        <v>8.4331630408000002</v>
      </c>
      <c r="CD53" s="7">
        <v>7.81694535E-2</v>
      </c>
      <c r="CE53" s="39">
        <v>5.0014185277000003</v>
      </c>
      <c r="CF53" s="7">
        <v>4.8843857800000001E-2</v>
      </c>
      <c r="CG53" s="39">
        <v>3.1196766958</v>
      </c>
      <c r="CH53" s="7">
        <v>3.2228006300000001E-2</v>
      </c>
      <c r="CI53" s="39">
        <v>2.0377680060999999</v>
      </c>
      <c r="CJ53" s="7">
        <v>2.2355536400000001E-2</v>
      </c>
      <c r="CK53" s="39">
        <v>1.3702548966000001</v>
      </c>
      <c r="CL53" s="7">
        <v>1.60615741E-2</v>
      </c>
      <c r="CM53" s="39">
        <v>0.94879472409999999</v>
      </c>
      <c r="CN53" s="142">
        <v>1.19366977E-2</v>
      </c>
    </row>
    <row r="54" spans="1:92">
      <c r="A54" s="121">
        <v>4900</v>
      </c>
      <c r="B54" s="42">
        <v>5628</v>
      </c>
      <c r="C54" s="43">
        <v>1529.6397439</v>
      </c>
      <c r="D54" s="49">
        <v>4849.9889179000002</v>
      </c>
      <c r="E54" s="49">
        <v>105.40677209</v>
      </c>
      <c r="F54" s="50">
        <v>9.3304499900000004E-2</v>
      </c>
      <c r="G54" s="43">
        <v>6.4784571600999996</v>
      </c>
      <c r="H54" s="50">
        <v>3.6771250999999999E-3</v>
      </c>
      <c r="I54" s="49">
        <v>183.25259786000001</v>
      </c>
      <c r="J54" s="50">
        <v>1.3565810405000001</v>
      </c>
      <c r="K54" s="49">
        <v>112.91164062999999</v>
      </c>
      <c r="L54" s="50">
        <v>0.81492926909999996</v>
      </c>
      <c r="M54" s="49">
        <v>55.926915457</v>
      </c>
      <c r="N54" s="50">
        <v>0.58242210699999997</v>
      </c>
      <c r="O54" s="49">
        <v>38.741543098000001</v>
      </c>
      <c r="P54" s="50">
        <v>8.2439123899999994E-2</v>
      </c>
      <c r="Q54" s="49">
        <v>1.0391722478000001</v>
      </c>
      <c r="R54" s="50">
        <v>1.2292381600000001E-2</v>
      </c>
      <c r="S54" s="49">
        <v>38.337310275</v>
      </c>
      <c r="T54" s="50">
        <v>1.0638715132000001</v>
      </c>
      <c r="U54" s="49">
        <v>121.938609</v>
      </c>
      <c r="V54" s="50">
        <v>1.8598991343</v>
      </c>
      <c r="W54" s="49">
        <v>77.810790134000001</v>
      </c>
      <c r="X54" s="50">
        <v>3.2012065213000001</v>
      </c>
      <c r="Y54" s="49">
        <v>68.460420561999996</v>
      </c>
      <c r="Z54" s="50">
        <v>0.6457325223</v>
      </c>
      <c r="AA54" s="49">
        <v>31.132709468000002</v>
      </c>
      <c r="AB54" s="50">
        <v>0.42284316659999999</v>
      </c>
      <c r="AC54" s="49">
        <v>7.8967975818999996</v>
      </c>
      <c r="AD54" s="50">
        <v>7.1938339000000004E-2</v>
      </c>
      <c r="AE54" s="39">
        <f t="shared" si="0"/>
        <v>29.430913512099991</v>
      </c>
      <c r="AF54" s="7">
        <f t="shared" si="0"/>
        <v>0.1509510167</v>
      </c>
      <c r="AG54" s="49">
        <v>1.6892232E-3</v>
      </c>
      <c r="AH54" s="7">
        <v>4.8591001999999997E-6</v>
      </c>
      <c r="AI54" s="49">
        <v>202.89395288</v>
      </c>
      <c r="AJ54" s="50">
        <v>2.284489813</v>
      </c>
      <c r="AK54" s="50">
        <v>7.0278268000000003E-3</v>
      </c>
      <c r="AL54" s="7">
        <v>4.3062799999999997E-5</v>
      </c>
      <c r="AM54" s="49">
        <v>0.67025744259999998</v>
      </c>
      <c r="AN54" s="50">
        <v>1.0810303699999999E-2</v>
      </c>
      <c r="AO54" s="49">
        <v>55.256658014999999</v>
      </c>
      <c r="AP54" s="50">
        <v>0.57161180330000005</v>
      </c>
      <c r="AQ54" s="49">
        <v>18.532753068000002</v>
      </c>
      <c r="AR54" s="50">
        <v>2.3173433300000001E-2</v>
      </c>
      <c r="AS54" s="49">
        <v>20.208790029999999</v>
      </c>
      <c r="AT54" s="50">
        <v>5.9265690599999997E-2</v>
      </c>
      <c r="AU54" s="49">
        <v>0.34846623910000002</v>
      </c>
      <c r="AV54" s="50">
        <v>4.5747284999999999E-3</v>
      </c>
      <c r="AW54" s="49">
        <v>0.69070600869999998</v>
      </c>
      <c r="AX54" s="50">
        <v>7.7176531000000001E-3</v>
      </c>
      <c r="AY54" s="49">
        <v>5.2219794966000004</v>
      </c>
      <c r="AZ54" s="50">
        <v>8.9472173299999999E-2</v>
      </c>
      <c r="BA54" s="49">
        <v>33.115330778000001</v>
      </c>
      <c r="BB54" s="50">
        <v>0.97439933990000005</v>
      </c>
      <c r="BC54" s="49">
        <v>25.446753586</v>
      </c>
      <c r="BD54" s="50">
        <v>0.57708580129999998</v>
      </c>
      <c r="BE54" s="49">
        <v>52.364036548000001</v>
      </c>
      <c r="BF54" s="50">
        <v>2.6241207200000001</v>
      </c>
      <c r="BG54" s="49">
        <v>37.130073736</v>
      </c>
      <c r="BH54" s="50">
        <v>0.83718851969999997</v>
      </c>
      <c r="BI54" s="49">
        <v>165.76387915000001</v>
      </c>
      <c r="BJ54" s="45">
        <v>1.4473012933</v>
      </c>
      <c r="BK54" s="88">
        <v>3.2008105999999999E-3</v>
      </c>
      <c r="BL54" s="89">
        <v>5.5758422000000002E-3</v>
      </c>
      <c r="BM54" s="89">
        <v>6.3472008000000002E-3</v>
      </c>
      <c r="BN54" s="89">
        <v>6.6110576999999998E-3</v>
      </c>
      <c r="BO54" s="89">
        <v>6.6961783999999998E-3</v>
      </c>
      <c r="BP54" s="89">
        <v>6.7607455999999996E-3</v>
      </c>
      <c r="BQ54" s="89">
        <v>6.7965849000000004E-3</v>
      </c>
      <c r="BR54" s="89">
        <v>6.8274713000000004E-3</v>
      </c>
      <c r="BS54" s="89">
        <v>6.8512770999999998E-3</v>
      </c>
      <c r="BT54" s="90">
        <v>6.8733681E-3</v>
      </c>
      <c r="BU54" s="57">
        <v>95.977466309999997</v>
      </c>
      <c r="BV54" s="7">
        <v>0.75305194679999998</v>
      </c>
      <c r="BW54" s="39">
        <v>50.499391115999998</v>
      </c>
      <c r="BX54" s="7">
        <v>0.4131920422</v>
      </c>
      <c r="BY54" s="39">
        <v>27.184488571999999</v>
      </c>
      <c r="BZ54" s="7">
        <v>0.23089057169999999</v>
      </c>
      <c r="CA54" s="39">
        <v>14.987885350999999</v>
      </c>
      <c r="CB54" s="7">
        <v>0.1325567818</v>
      </c>
      <c r="CC54" s="39">
        <v>8.5375597453999994</v>
      </c>
      <c r="CD54" s="7">
        <v>7.9104049699999998E-2</v>
      </c>
      <c r="CE54" s="39">
        <v>5.0693408388999996</v>
      </c>
      <c r="CF54" s="7">
        <v>4.9484605100000002E-2</v>
      </c>
      <c r="CG54" s="39">
        <v>3.1655410271000002</v>
      </c>
      <c r="CH54" s="7">
        <v>3.2684217100000003E-2</v>
      </c>
      <c r="CI54" s="39">
        <v>2.0707257749000001</v>
      </c>
      <c r="CJ54" s="7">
        <v>2.2699902099999999E-2</v>
      </c>
      <c r="CK54" s="39">
        <v>1.3939672942000001</v>
      </c>
      <c r="CL54" s="7">
        <v>1.6320469899999999E-2</v>
      </c>
      <c r="CM54" s="39">
        <v>0.96591833179999997</v>
      </c>
      <c r="CN54" s="142">
        <v>1.21341078E-2</v>
      </c>
    </row>
    <row r="55" spans="1:92">
      <c r="A55" s="121">
        <v>5000</v>
      </c>
      <c r="B55" s="42">
        <v>5553</v>
      </c>
      <c r="C55" s="43">
        <v>1544.2864642</v>
      </c>
      <c r="D55" s="49">
        <v>4949.6397569000001</v>
      </c>
      <c r="E55" s="49">
        <v>107.52181194000001</v>
      </c>
      <c r="F55" s="50">
        <v>9.4395512400000006E-2</v>
      </c>
      <c r="G55" s="43">
        <v>6.7738368931000004</v>
      </c>
      <c r="H55" s="50">
        <v>3.7929258000000002E-3</v>
      </c>
      <c r="I55" s="49">
        <v>183.79381760000001</v>
      </c>
      <c r="J55" s="50">
        <v>1.3601594591999999</v>
      </c>
      <c r="K55" s="49">
        <v>113.77095777</v>
      </c>
      <c r="L55" s="50">
        <v>0.8204328367</v>
      </c>
      <c r="M55" s="49">
        <v>56.515869215000002</v>
      </c>
      <c r="N55" s="50">
        <v>0.58784522159999997</v>
      </c>
      <c r="O55" s="49">
        <v>39.497741318999999</v>
      </c>
      <c r="P55" s="50">
        <v>8.3736405999999999E-2</v>
      </c>
      <c r="Q55" s="49">
        <v>1.0655166691</v>
      </c>
      <c r="R55" s="50">
        <v>1.2527003199999999E-2</v>
      </c>
      <c r="S55" s="49">
        <v>38.954858623</v>
      </c>
      <c r="T55" s="50">
        <v>1.0802441495999999</v>
      </c>
      <c r="U55" s="49">
        <v>123.04020939</v>
      </c>
      <c r="V55" s="50">
        <v>1.8665196872000001</v>
      </c>
      <c r="W55" s="49">
        <v>78.669693916</v>
      </c>
      <c r="X55" s="50">
        <v>3.2183837155999999</v>
      </c>
      <c r="Y55" s="49">
        <v>69.244537516999998</v>
      </c>
      <c r="Z55" s="50">
        <v>0.6508071258</v>
      </c>
      <c r="AA55" s="49">
        <v>31.455354887999999</v>
      </c>
      <c r="AB55" s="50">
        <v>0.42604184360000003</v>
      </c>
      <c r="AC55" s="49">
        <v>7.9501231168000004</v>
      </c>
      <c r="AD55" s="50">
        <v>7.2359694700000005E-2</v>
      </c>
      <c r="AE55" s="39">
        <f t="shared" si="0"/>
        <v>29.839059512199995</v>
      </c>
      <c r="AF55" s="7">
        <f t="shared" si="0"/>
        <v>0.15240558749999999</v>
      </c>
      <c r="AG55" s="49">
        <v>1.6780274E-3</v>
      </c>
      <c r="AH55" s="7">
        <v>4.8299172999999998E-6</v>
      </c>
      <c r="AI55" s="49">
        <v>206.42489022999999</v>
      </c>
      <c r="AJ55" s="50">
        <v>2.3048679496000002</v>
      </c>
      <c r="AK55" s="50">
        <v>7.2698016000000004E-3</v>
      </c>
      <c r="AL55" s="7">
        <v>4.27984E-5</v>
      </c>
      <c r="AM55" s="49">
        <v>0.6730859615</v>
      </c>
      <c r="AN55" s="50">
        <v>1.0846334799999999E-2</v>
      </c>
      <c r="AO55" s="49">
        <v>55.842783253999997</v>
      </c>
      <c r="AP55" s="50">
        <v>0.5769988868</v>
      </c>
      <c r="AQ55" s="49">
        <v>19.003348747</v>
      </c>
      <c r="AR55" s="50">
        <v>2.36275086E-2</v>
      </c>
      <c r="AS55" s="49">
        <v>20.494392571999999</v>
      </c>
      <c r="AT55" s="50">
        <v>6.01088974E-2</v>
      </c>
      <c r="AU55" s="49">
        <v>0.34804695740000002</v>
      </c>
      <c r="AV55" s="50">
        <v>4.5680699E-3</v>
      </c>
      <c r="AW55" s="49">
        <v>0.71746971169999996</v>
      </c>
      <c r="AX55" s="50">
        <v>7.9589333999999998E-3</v>
      </c>
      <c r="AY55" s="49">
        <v>5.3202149388000004</v>
      </c>
      <c r="AZ55" s="50">
        <v>9.0879873700000002E-2</v>
      </c>
      <c r="BA55" s="49">
        <v>33.634643683999997</v>
      </c>
      <c r="BB55" s="50">
        <v>0.98936427579999997</v>
      </c>
      <c r="BC55" s="49">
        <v>25.747960589000002</v>
      </c>
      <c r="BD55" s="50">
        <v>0.58147171610000004</v>
      </c>
      <c r="BE55" s="49">
        <v>52.921733326999998</v>
      </c>
      <c r="BF55" s="50">
        <v>2.6369119995000001</v>
      </c>
      <c r="BG55" s="49">
        <v>38.392875504999999</v>
      </c>
      <c r="BH55" s="50">
        <v>0.84713294900000002</v>
      </c>
      <c r="BI55" s="49">
        <v>168.03201472999999</v>
      </c>
      <c r="BJ55" s="45">
        <v>1.4577350006000001</v>
      </c>
      <c r="BK55" s="88">
        <v>3.2966444000000002E-3</v>
      </c>
      <c r="BL55" s="89">
        <v>5.7585118000000003E-3</v>
      </c>
      <c r="BM55" s="89">
        <v>6.5624979000000003E-3</v>
      </c>
      <c r="BN55" s="89">
        <v>6.8507241000000003E-3</v>
      </c>
      <c r="BO55" s="89">
        <v>6.9375425999999999E-3</v>
      </c>
      <c r="BP55" s="89">
        <v>7.0037731000000001E-3</v>
      </c>
      <c r="BQ55" s="89">
        <v>7.0398817999999998E-3</v>
      </c>
      <c r="BR55" s="89">
        <v>7.0705528000000002E-3</v>
      </c>
      <c r="BS55" s="89">
        <v>7.0942026999999998E-3</v>
      </c>
      <c r="BT55" s="90">
        <v>7.1161467999999997E-3</v>
      </c>
      <c r="BU55" s="57">
        <v>96.407012022000004</v>
      </c>
      <c r="BV55" s="7">
        <v>0.75599515799999994</v>
      </c>
      <c r="BW55" s="39">
        <v>50.812082965999998</v>
      </c>
      <c r="BX55" s="7">
        <v>0.415359749</v>
      </c>
      <c r="BY55" s="39">
        <v>27.396369335999999</v>
      </c>
      <c r="BZ55" s="7">
        <v>0.23239899559999999</v>
      </c>
      <c r="CA55" s="39">
        <v>15.133841371000001</v>
      </c>
      <c r="CB55" s="7">
        <v>0.13361433019999999</v>
      </c>
      <c r="CC55" s="39">
        <v>8.6396702425999994</v>
      </c>
      <c r="CD55" s="7">
        <v>7.9863820099999996E-2</v>
      </c>
      <c r="CE55" s="39">
        <v>5.1415043963000002</v>
      </c>
      <c r="CF55" s="7">
        <v>5.0037853899999998E-2</v>
      </c>
      <c r="CG55" s="39">
        <v>3.2187494858000001</v>
      </c>
      <c r="CH55" s="7">
        <v>3.31025307E-2</v>
      </c>
      <c r="CI55" s="39">
        <v>2.1124626961000001</v>
      </c>
      <c r="CJ55" s="7">
        <v>2.30342854E-2</v>
      </c>
      <c r="CK55" s="39">
        <v>1.4275383373999999</v>
      </c>
      <c r="CL55" s="7">
        <v>1.65922875E-2</v>
      </c>
      <c r="CM55" s="39">
        <v>0.99407658369999996</v>
      </c>
      <c r="CN55" s="142">
        <v>1.2362915800000001E-2</v>
      </c>
    </row>
    <row r="56" spans="1:92">
      <c r="A56" s="121">
        <v>5100</v>
      </c>
      <c r="B56" s="42">
        <v>5376</v>
      </c>
      <c r="C56" s="43">
        <v>1558.6853444000001</v>
      </c>
      <c r="D56" s="49">
        <v>5049.6191101000004</v>
      </c>
      <c r="E56" s="49">
        <v>109.49971124</v>
      </c>
      <c r="F56" s="50">
        <v>9.5438976699999997E-2</v>
      </c>
      <c r="G56" s="43">
        <v>7.1671646172000001</v>
      </c>
      <c r="H56" s="50">
        <v>3.9284641999999996E-3</v>
      </c>
      <c r="I56" s="49">
        <v>184.32441485999999</v>
      </c>
      <c r="J56" s="50">
        <v>1.3638447988</v>
      </c>
      <c r="K56" s="49">
        <v>114.68411718999999</v>
      </c>
      <c r="L56" s="50">
        <v>0.82661904279999998</v>
      </c>
      <c r="M56" s="49">
        <v>57.030201986999998</v>
      </c>
      <c r="N56" s="50">
        <v>0.59278266660000001</v>
      </c>
      <c r="O56" s="49">
        <v>40.269451054000001</v>
      </c>
      <c r="P56" s="50">
        <v>8.5112625499999997E-2</v>
      </c>
      <c r="Q56" s="49">
        <v>1.0814030510999999</v>
      </c>
      <c r="R56" s="50">
        <v>1.2673886699999999E-2</v>
      </c>
      <c r="S56" s="49">
        <v>39.642246591999999</v>
      </c>
      <c r="T56" s="50">
        <v>1.0971377651000001</v>
      </c>
      <c r="U56" s="49">
        <v>124.14439935</v>
      </c>
      <c r="V56" s="50">
        <v>1.8727528421999999</v>
      </c>
      <c r="W56" s="49">
        <v>79.410661082999994</v>
      </c>
      <c r="X56" s="50">
        <v>3.2357059706000002</v>
      </c>
      <c r="Y56" s="49">
        <v>70.056464128000002</v>
      </c>
      <c r="Z56" s="50">
        <v>0.65623108249999995</v>
      </c>
      <c r="AA56" s="49">
        <v>31.764384580000002</v>
      </c>
      <c r="AB56" s="50">
        <v>0.42945843719999999</v>
      </c>
      <c r="AC56" s="49">
        <v>8.0015091357999992</v>
      </c>
      <c r="AD56" s="50">
        <v>7.2746615000000001E-2</v>
      </c>
      <c r="AE56" s="39">
        <f t="shared" si="0"/>
        <v>30.290570412199997</v>
      </c>
      <c r="AF56" s="7">
        <f t="shared" si="0"/>
        <v>0.15402603029999995</v>
      </c>
      <c r="AG56" s="49">
        <v>1.6685052999999999E-3</v>
      </c>
      <c r="AH56" s="7">
        <v>4.8016889000000001E-6</v>
      </c>
      <c r="AI56" s="49">
        <v>209.81575654</v>
      </c>
      <c r="AJ56" s="50">
        <v>2.3239161651</v>
      </c>
      <c r="AK56" s="50">
        <v>7.5536337000000004E-3</v>
      </c>
      <c r="AL56" s="7">
        <v>4.25572E-5</v>
      </c>
      <c r="AM56" s="49">
        <v>0.7056569144</v>
      </c>
      <c r="AN56" s="50">
        <v>1.1185402299999999E-2</v>
      </c>
      <c r="AO56" s="49">
        <v>56.324545073000003</v>
      </c>
      <c r="AP56" s="50">
        <v>0.58159726430000003</v>
      </c>
      <c r="AQ56" s="49">
        <v>19.447807183999998</v>
      </c>
      <c r="AR56" s="50">
        <v>2.4087446500000002E-2</v>
      </c>
      <c r="AS56" s="49">
        <v>20.821643869999999</v>
      </c>
      <c r="AT56" s="50">
        <v>6.1025178999999999E-2</v>
      </c>
      <c r="AU56" s="49">
        <v>0.35724075649999998</v>
      </c>
      <c r="AV56" s="50">
        <v>4.6443205999999997E-3</v>
      </c>
      <c r="AW56" s="49">
        <v>0.72416229460000003</v>
      </c>
      <c r="AX56" s="50">
        <v>8.0295660999999997E-3</v>
      </c>
      <c r="AY56" s="49">
        <v>5.4647523345</v>
      </c>
      <c r="AZ56" s="50">
        <v>9.3356221500000003E-2</v>
      </c>
      <c r="BA56" s="49">
        <v>34.177494256999999</v>
      </c>
      <c r="BB56" s="50">
        <v>1.0037815435999999</v>
      </c>
      <c r="BC56" s="49">
        <v>26.008854236000001</v>
      </c>
      <c r="BD56" s="50">
        <v>0.58567186010000005</v>
      </c>
      <c r="BE56" s="49">
        <v>53.401806847000003</v>
      </c>
      <c r="BF56" s="50">
        <v>2.6500341105</v>
      </c>
      <c r="BG56" s="49">
        <v>39.773001587000003</v>
      </c>
      <c r="BH56" s="50">
        <v>0.85739769300000002</v>
      </c>
      <c r="BI56" s="49">
        <v>170.04275494999999</v>
      </c>
      <c r="BJ56" s="45">
        <v>1.4665184721</v>
      </c>
      <c r="BK56" s="88">
        <v>3.4175020000000002E-3</v>
      </c>
      <c r="BL56" s="89">
        <v>5.9796379000000002E-3</v>
      </c>
      <c r="BM56" s="89">
        <v>6.8284790999999997E-3</v>
      </c>
      <c r="BN56" s="89">
        <v>7.1292687E-3</v>
      </c>
      <c r="BO56" s="89">
        <v>7.2184768999999996E-3</v>
      </c>
      <c r="BP56" s="89">
        <v>7.2858710999999998E-3</v>
      </c>
      <c r="BQ56" s="89">
        <v>7.3227433000000001E-3</v>
      </c>
      <c r="BR56" s="89">
        <v>7.3537795999999997E-3</v>
      </c>
      <c r="BS56" s="89">
        <v>7.3778510000000004E-3</v>
      </c>
      <c r="BT56" s="90">
        <v>7.4002256000000001E-3</v>
      </c>
      <c r="BU56" s="57">
        <v>96.846548467999995</v>
      </c>
      <c r="BV56" s="7">
        <v>0.75911156550000003</v>
      </c>
      <c r="BW56" s="39">
        <v>51.136009248999997</v>
      </c>
      <c r="BX56" s="7">
        <v>0.4177178567</v>
      </c>
      <c r="BY56" s="39">
        <v>27.607212233999999</v>
      </c>
      <c r="BZ56" s="7">
        <v>0.23399115300000001</v>
      </c>
      <c r="CA56" s="39">
        <v>15.272836213</v>
      </c>
      <c r="CB56" s="7">
        <v>0.13469477560000001</v>
      </c>
      <c r="CC56" s="39">
        <v>8.7329672798000004</v>
      </c>
      <c r="CD56" s="7">
        <v>8.0612007499999999E-2</v>
      </c>
      <c r="CE56" s="39">
        <v>5.2051760100999998</v>
      </c>
      <c r="CF56" s="7">
        <v>5.0564101200000003E-2</v>
      </c>
      <c r="CG56" s="39">
        <v>3.2616278223999999</v>
      </c>
      <c r="CH56" s="7">
        <v>3.3467951699999998E-2</v>
      </c>
      <c r="CI56" s="39">
        <v>2.1398085422999999</v>
      </c>
      <c r="CJ56" s="7">
        <v>2.3275733E-2</v>
      </c>
      <c r="CK56" s="39">
        <v>1.4452110791999999</v>
      </c>
      <c r="CL56" s="7">
        <v>1.6759222599999998E-2</v>
      </c>
      <c r="CM56" s="39">
        <v>1.0080845731999999</v>
      </c>
      <c r="CN56" s="142">
        <v>1.24979233E-2</v>
      </c>
    </row>
    <row r="57" spans="1:92">
      <c r="A57" s="121">
        <v>5200</v>
      </c>
      <c r="B57" s="42">
        <v>5273</v>
      </c>
      <c r="C57" s="43">
        <v>1572.8474848999999</v>
      </c>
      <c r="D57" s="49">
        <v>5149.4783178999996</v>
      </c>
      <c r="E57" s="49">
        <v>111.52677217999999</v>
      </c>
      <c r="F57" s="50">
        <v>9.64298091E-2</v>
      </c>
      <c r="G57" s="43">
        <v>7.5648985575000003</v>
      </c>
      <c r="H57" s="50">
        <v>4.0606812000000001E-3</v>
      </c>
      <c r="I57" s="49">
        <v>184.76030795</v>
      </c>
      <c r="J57" s="50">
        <v>1.3668399061000001</v>
      </c>
      <c r="K57" s="49">
        <v>115.49636717</v>
      </c>
      <c r="L57" s="50">
        <v>0.83128695699999999</v>
      </c>
      <c r="M57" s="49">
        <v>57.762006083999999</v>
      </c>
      <c r="N57" s="50">
        <v>0.59965403979999998</v>
      </c>
      <c r="O57" s="49">
        <v>41.131191106000003</v>
      </c>
      <c r="P57" s="50">
        <v>8.6449626000000002E-2</v>
      </c>
      <c r="Q57" s="49">
        <v>1.1139496739000001</v>
      </c>
      <c r="R57" s="50">
        <v>1.29801959E-2</v>
      </c>
      <c r="S57" s="49">
        <v>40.165097629999998</v>
      </c>
      <c r="T57" s="50">
        <v>1.1100279279</v>
      </c>
      <c r="U57" s="49">
        <v>125.11428588</v>
      </c>
      <c r="V57" s="50">
        <v>1.8787890462000001</v>
      </c>
      <c r="W57" s="49">
        <v>80.161438122999996</v>
      </c>
      <c r="X57" s="50">
        <v>3.2509745784000001</v>
      </c>
      <c r="Y57" s="49">
        <v>70.797540131000005</v>
      </c>
      <c r="Z57" s="50">
        <v>0.66106717709999996</v>
      </c>
      <c r="AA57" s="49">
        <v>32.074987385</v>
      </c>
      <c r="AB57" s="50">
        <v>0.4326348075</v>
      </c>
      <c r="AC57" s="49">
        <v>8.0366457330000003</v>
      </c>
      <c r="AD57" s="50">
        <v>7.3032709500000001E-2</v>
      </c>
      <c r="AE57" s="39">
        <f t="shared" si="0"/>
        <v>30.685907013000005</v>
      </c>
      <c r="AF57" s="7">
        <f t="shared" si="0"/>
        <v>0.15539966009999995</v>
      </c>
      <c r="AG57" s="49">
        <v>1.6569172E-3</v>
      </c>
      <c r="AH57" s="7">
        <v>4.7725050999999999E-6</v>
      </c>
      <c r="AI57" s="49">
        <v>213.18803722999999</v>
      </c>
      <c r="AJ57" s="50">
        <v>2.3426401327000002</v>
      </c>
      <c r="AK57" s="50">
        <v>7.8450715000000001E-3</v>
      </c>
      <c r="AL57" s="7">
        <v>4.2298400000000001E-5</v>
      </c>
      <c r="AM57" s="49">
        <v>0.72913267459999997</v>
      </c>
      <c r="AN57" s="50">
        <v>1.13916121E-2</v>
      </c>
      <c r="AO57" s="49">
        <v>57.032873408999997</v>
      </c>
      <c r="AP57" s="50">
        <v>0.58826242770000003</v>
      </c>
      <c r="AQ57" s="49">
        <v>19.972584742999999</v>
      </c>
      <c r="AR57" s="50">
        <v>2.45255918E-2</v>
      </c>
      <c r="AS57" s="49">
        <v>21.158606362</v>
      </c>
      <c r="AT57" s="50">
        <v>6.1924034199999999E-2</v>
      </c>
      <c r="AU57" s="49">
        <v>0.37054676310000001</v>
      </c>
      <c r="AV57" s="50">
        <v>4.7566216000000001E-3</v>
      </c>
      <c r="AW57" s="49">
        <v>0.74340291079999998</v>
      </c>
      <c r="AX57" s="50">
        <v>8.2235742999999997E-3</v>
      </c>
      <c r="AY57" s="49">
        <v>5.5945377026000003</v>
      </c>
      <c r="AZ57" s="50">
        <v>9.5303760200000004E-2</v>
      </c>
      <c r="BA57" s="49">
        <v>34.570559926999998</v>
      </c>
      <c r="BB57" s="50">
        <v>1.0147241677000001</v>
      </c>
      <c r="BC57" s="49">
        <v>26.339695024000001</v>
      </c>
      <c r="BD57" s="50">
        <v>0.59093761639999998</v>
      </c>
      <c r="BE57" s="49">
        <v>53.821743099000003</v>
      </c>
      <c r="BF57" s="50">
        <v>2.6600369621</v>
      </c>
      <c r="BG57" s="49">
        <v>41.107748270000002</v>
      </c>
      <c r="BH57" s="50">
        <v>0.86689431890000002</v>
      </c>
      <c r="BI57" s="49">
        <v>172.08028895999999</v>
      </c>
      <c r="BJ57" s="45">
        <v>1.4757458137999999</v>
      </c>
      <c r="BK57" s="88">
        <v>3.5395492E-3</v>
      </c>
      <c r="BL57" s="89">
        <v>6.2012417000000004E-3</v>
      </c>
      <c r="BM57" s="89">
        <v>7.0947811999999997E-3</v>
      </c>
      <c r="BN57" s="89">
        <v>7.4107143000000002E-3</v>
      </c>
      <c r="BO57" s="89">
        <v>7.5043619999999997E-3</v>
      </c>
      <c r="BP57" s="89">
        <v>7.5733069999999996E-3</v>
      </c>
      <c r="BQ57" s="89">
        <v>7.6109180000000004E-3</v>
      </c>
      <c r="BR57" s="89">
        <v>7.6424667999999999E-3</v>
      </c>
      <c r="BS57" s="89">
        <v>7.6671109000000003E-3</v>
      </c>
      <c r="BT57" s="90">
        <v>7.6900715000000003E-3</v>
      </c>
      <c r="BU57" s="57">
        <v>97.198028041000001</v>
      </c>
      <c r="BV57" s="7">
        <v>0.76158721340000002</v>
      </c>
      <c r="BW57" s="39">
        <v>51.387361798000001</v>
      </c>
      <c r="BX57" s="7">
        <v>0.41954687709999999</v>
      </c>
      <c r="BY57" s="39">
        <v>27.774114603000001</v>
      </c>
      <c r="BZ57" s="7">
        <v>0.23524749950000001</v>
      </c>
      <c r="CA57" s="39">
        <v>15.383550821</v>
      </c>
      <c r="CB57" s="7">
        <v>0.13555490240000001</v>
      </c>
      <c r="CC57" s="39">
        <v>8.8017738876999996</v>
      </c>
      <c r="CD57" s="7">
        <v>8.1168270900000006E-2</v>
      </c>
      <c r="CE57" s="39">
        <v>5.2495731648000001</v>
      </c>
      <c r="CF57" s="7">
        <v>5.0937787999999998E-2</v>
      </c>
      <c r="CG57" s="39">
        <v>3.2908122659000001</v>
      </c>
      <c r="CH57" s="7">
        <v>3.3727686399999998E-2</v>
      </c>
      <c r="CI57" s="39">
        <v>2.1605583708</v>
      </c>
      <c r="CJ57" s="7">
        <v>2.3466263000000001E-2</v>
      </c>
      <c r="CK57" s="39">
        <v>1.4601316333000001</v>
      </c>
      <c r="CL57" s="7">
        <v>1.6898959200000001E-2</v>
      </c>
      <c r="CM57" s="39">
        <v>1.0193923207</v>
      </c>
      <c r="CN57" s="142">
        <v>1.26056252E-2</v>
      </c>
    </row>
    <row r="58" spans="1:92">
      <c r="A58" s="121">
        <v>5300</v>
      </c>
      <c r="B58" s="42">
        <v>5128</v>
      </c>
      <c r="C58" s="43">
        <v>1586.7750080000001</v>
      </c>
      <c r="D58" s="49">
        <v>5250.2754077999998</v>
      </c>
      <c r="E58" s="49">
        <v>113.53768017</v>
      </c>
      <c r="F58" s="50">
        <v>9.7421345399999998E-2</v>
      </c>
      <c r="G58" s="43">
        <v>7.8260736967</v>
      </c>
      <c r="H58" s="50">
        <v>4.1407018000000004E-3</v>
      </c>
      <c r="I58" s="49">
        <v>185.29332402</v>
      </c>
      <c r="J58" s="50">
        <v>1.3704397042000001</v>
      </c>
      <c r="K58" s="49">
        <v>116.26472692</v>
      </c>
      <c r="L58" s="50">
        <v>0.8363645059</v>
      </c>
      <c r="M58" s="49">
        <v>58.312561324000001</v>
      </c>
      <c r="N58" s="50">
        <v>0.60445920220000005</v>
      </c>
      <c r="O58" s="49">
        <v>41.868574823000003</v>
      </c>
      <c r="P58" s="50">
        <v>8.7677002899999995E-2</v>
      </c>
      <c r="Q58" s="49">
        <v>1.1442711239000001</v>
      </c>
      <c r="R58" s="50">
        <v>1.3265267400000001E-2</v>
      </c>
      <c r="S58" s="49">
        <v>40.784079847000001</v>
      </c>
      <c r="T58" s="50">
        <v>1.1248369566</v>
      </c>
      <c r="U58" s="49">
        <v>126.26493429999999</v>
      </c>
      <c r="V58" s="50">
        <v>1.8850047475</v>
      </c>
      <c r="W58" s="49">
        <v>80.926116194000002</v>
      </c>
      <c r="X58" s="50">
        <v>3.2697750180999998</v>
      </c>
      <c r="Y58" s="49">
        <v>71.504905644000004</v>
      </c>
      <c r="Z58" s="50">
        <v>0.66601505539999994</v>
      </c>
      <c r="AA58" s="49">
        <v>32.338003839000002</v>
      </c>
      <c r="AB58" s="50">
        <v>0.43582182200000003</v>
      </c>
      <c r="AC58" s="49">
        <v>8.0747985024000002</v>
      </c>
      <c r="AD58" s="50">
        <v>7.3341797E-2</v>
      </c>
      <c r="AE58" s="39">
        <f t="shared" si="0"/>
        <v>31.092103302600002</v>
      </c>
      <c r="AF58" s="7">
        <f t="shared" si="0"/>
        <v>0.15685143639999988</v>
      </c>
      <c r="AG58" s="49">
        <v>1.6460958E-3</v>
      </c>
      <c r="AH58" s="7">
        <v>4.7461540000000004E-6</v>
      </c>
      <c r="AI58" s="49">
        <v>216.90635650999999</v>
      </c>
      <c r="AJ58" s="50">
        <v>2.3629673497999999</v>
      </c>
      <c r="AK58" s="50">
        <v>8.0129538999999996E-3</v>
      </c>
      <c r="AL58" s="7">
        <v>4.2061599999999997E-5</v>
      </c>
      <c r="AM58" s="49">
        <v>0.7881075542</v>
      </c>
      <c r="AN58" s="50">
        <v>1.16695424E-2</v>
      </c>
      <c r="AO58" s="49">
        <v>57.524453770000001</v>
      </c>
      <c r="AP58" s="50">
        <v>0.59278965979999998</v>
      </c>
      <c r="AQ58" s="49">
        <v>20.413932964000001</v>
      </c>
      <c r="AR58" s="50">
        <v>2.49481787E-2</v>
      </c>
      <c r="AS58" s="49">
        <v>21.454641858999999</v>
      </c>
      <c r="AT58" s="50">
        <v>6.2728824200000005E-2</v>
      </c>
      <c r="AU58" s="49">
        <v>0.38062781480000002</v>
      </c>
      <c r="AV58" s="50">
        <v>4.8342538000000004E-3</v>
      </c>
      <c r="AW58" s="49">
        <v>0.7636433091</v>
      </c>
      <c r="AX58" s="50">
        <v>8.4310136000000004E-3</v>
      </c>
      <c r="AY58" s="49">
        <v>5.6924044457000003</v>
      </c>
      <c r="AZ58" s="50">
        <v>9.6676053499999998E-2</v>
      </c>
      <c r="BA58" s="49">
        <v>35.091675401000003</v>
      </c>
      <c r="BB58" s="50">
        <v>1.0281609031000001</v>
      </c>
      <c r="BC58" s="49">
        <v>26.627781932000001</v>
      </c>
      <c r="BD58" s="50">
        <v>0.5952146881</v>
      </c>
      <c r="BE58" s="49">
        <v>54.298334261999997</v>
      </c>
      <c r="BF58" s="50">
        <v>2.6745603298999998</v>
      </c>
      <c r="BG58" s="49">
        <v>42.671268779999998</v>
      </c>
      <c r="BH58" s="50">
        <v>0.87801350609999995</v>
      </c>
      <c r="BI58" s="49">
        <v>174.23508773</v>
      </c>
      <c r="BJ58" s="45">
        <v>1.4849538437000001</v>
      </c>
      <c r="BK58" s="88">
        <v>3.6130759000000002E-3</v>
      </c>
      <c r="BL58" s="89">
        <v>6.3354982999999998E-3</v>
      </c>
      <c r="BM58" s="89">
        <v>7.2501314999999997E-3</v>
      </c>
      <c r="BN58" s="89">
        <v>7.5757643999999997E-3</v>
      </c>
      <c r="BO58" s="89">
        <v>7.6707357000000004E-3</v>
      </c>
      <c r="BP58" s="89">
        <v>7.7404105999999999E-3</v>
      </c>
      <c r="BQ58" s="89">
        <v>7.7788889999999998E-3</v>
      </c>
      <c r="BR58" s="89">
        <v>7.8105331000000002E-3</v>
      </c>
      <c r="BS58" s="89">
        <v>7.8353194000000004E-3</v>
      </c>
      <c r="BT58" s="90">
        <v>7.8584342000000001E-3</v>
      </c>
      <c r="BU58" s="57">
        <v>97.634065179000004</v>
      </c>
      <c r="BV58" s="7">
        <v>0.7646280003</v>
      </c>
      <c r="BW58" s="39">
        <v>51.712152504000002</v>
      </c>
      <c r="BX58" s="7">
        <v>0.42189254819999999</v>
      </c>
      <c r="BY58" s="39">
        <v>28.001580012000002</v>
      </c>
      <c r="BZ58" s="7">
        <v>0.23695710380000001</v>
      </c>
      <c r="CA58" s="39">
        <v>15.540755513000001</v>
      </c>
      <c r="CB58" s="7">
        <v>0.13677924289999999</v>
      </c>
      <c r="CC58" s="39">
        <v>8.9120485724999998</v>
      </c>
      <c r="CD58" s="7">
        <v>8.2053400100000007E-2</v>
      </c>
      <c r="CE58" s="39">
        <v>5.3248514233000002</v>
      </c>
      <c r="CF58" s="7">
        <v>5.1551083400000003E-2</v>
      </c>
      <c r="CG58" s="39">
        <v>3.3465461871</v>
      </c>
      <c r="CH58" s="7">
        <v>3.4183157999999998E-2</v>
      </c>
      <c r="CI58" s="39">
        <v>2.1993654120000001</v>
      </c>
      <c r="CJ58" s="7">
        <v>2.37847263E-2</v>
      </c>
      <c r="CK58" s="39">
        <v>1.4853091636</v>
      </c>
      <c r="CL58" s="7">
        <v>1.7101813099999998E-2</v>
      </c>
      <c r="CM58" s="39">
        <v>1.03531266</v>
      </c>
      <c r="CN58" s="142">
        <v>1.2731706799999999E-2</v>
      </c>
    </row>
    <row r="59" spans="1:92">
      <c r="A59" s="121">
        <v>5400</v>
      </c>
      <c r="B59" s="42">
        <v>4785</v>
      </c>
      <c r="C59" s="43">
        <v>1600.4792444</v>
      </c>
      <c r="D59" s="49">
        <v>5350.0470070000001</v>
      </c>
      <c r="E59" s="49">
        <v>115.43889590000001</v>
      </c>
      <c r="F59" s="50">
        <v>9.8362577600000001E-2</v>
      </c>
      <c r="G59" s="43">
        <v>8.0294208958999995</v>
      </c>
      <c r="H59" s="50">
        <v>4.2349105999999999E-3</v>
      </c>
      <c r="I59" s="49">
        <v>185.72410925</v>
      </c>
      <c r="J59" s="50">
        <v>1.3735715545</v>
      </c>
      <c r="K59" s="49">
        <v>117.02790847</v>
      </c>
      <c r="L59" s="50">
        <v>0.84104899060000005</v>
      </c>
      <c r="M59" s="49">
        <v>58.738175228000003</v>
      </c>
      <c r="N59" s="50">
        <v>0.60814426300000002</v>
      </c>
      <c r="O59" s="49">
        <v>42.596141041999999</v>
      </c>
      <c r="P59" s="50">
        <v>8.8902735299999994E-2</v>
      </c>
      <c r="Q59" s="49">
        <v>1.1717754977999999</v>
      </c>
      <c r="R59" s="50">
        <v>1.35397941E-2</v>
      </c>
      <c r="S59" s="49">
        <v>41.413776503000001</v>
      </c>
      <c r="T59" s="50">
        <v>1.1403458745999999</v>
      </c>
      <c r="U59" s="49">
        <v>127.12487176</v>
      </c>
      <c r="V59" s="50">
        <v>1.8902567169</v>
      </c>
      <c r="W59" s="49">
        <v>81.682854605000003</v>
      </c>
      <c r="X59" s="50">
        <v>3.2854099196000002</v>
      </c>
      <c r="Y59" s="49">
        <v>72.214374483</v>
      </c>
      <c r="Z59" s="50">
        <v>0.67061947870000005</v>
      </c>
      <c r="AA59" s="49">
        <v>32.587060815999997</v>
      </c>
      <c r="AB59" s="50">
        <v>0.43860924759999997</v>
      </c>
      <c r="AC59" s="49">
        <v>8.1294474998999995</v>
      </c>
      <c r="AD59" s="50">
        <v>7.3761706299999993E-2</v>
      </c>
      <c r="AE59" s="39">
        <f t="shared" si="0"/>
        <v>31.4978661671</v>
      </c>
      <c r="AF59" s="7">
        <f t="shared" si="0"/>
        <v>0.15824852480000007</v>
      </c>
      <c r="AG59" s="49">
        <v>1.6374994000000001E-3</v>
      </c>
      <c r="AH59" s="7">
        <v>4.7202042000000001E-6</v>
      </c>
      <c r="AI59" s="49">
        <v>220.10668676</v>
      </c>
      <c r="AJ59" s="50">
        <v>2.3807499721999998</v>
      </c>
      <c r="AK59" s="50">
        <v>8.2573195000000005E-3</v>
      </c>
      <c r="AL59" s="7">
        <v>4.18251E-5</v>
      </c>
      <c r="AM59" s="49">
        <v>0.80857285069999996</v>
      </c>
      <c r="AN59" s="50">
        <v>1.1806329500000001E-2</v>
      </c>
      <c r="AO59" s="49">
        <v>57.929602377000002</v>
      </c>
      <c r="AP59" s="50">
        <v>0.59633793349999997</v>
      </c>
      <c r="AQ59" s="49">
        <v>20.875660316000001</v>
      </c>
      <c r="AR59" s="50">
        <v>2.5371402800000002E-2</v>
      </c>
      <c r="AS59" s="49">
        <v>21.720480726000002</v>
      </c>
      <c r="AT59" s="50">
        <v>6.3531332400000001E-2</v>
      </c>
      <c r="AU59" s="49">
        <v>0.38712348079999997</v>
      </c>
      <c r="AV59" s="50">
        <v>4.9038373999999996E-3</v>
      </c>
      <c r="AW59" s="49">
        <v>0.78465201709999999</v>
      </c>
      <c r="AX59" s="50">
        <v>8.6359567000000009E-3</v>
      </c>
      <c r="AY59" s="49">
        <v>5.8572224163</v>
      </c>
      <c r="AZ59" s="50">
        <v>9.9518288699999999E-2</v>
      </c>
      <c r="BA59" s="49">
        <v>35.556554087000002</v>
      </c>
      <c r="BB59" s="50">
        <v>1.0408275858</v>
      </c>
      <c r="BC59" s="49">
        <v>26.897939162</v>
      </c>
      <c r="BD59" s="50">
        <v>0.59943551510000004</v>
      </c>
      <c r="BE59" s="49">
        <v>54.784915443000003</v>
      </c>
      <c r="BF59" s="50">
        <v>2.6859744045</v>
      </c>
      <c r="BG59" s="49">
        <v>43.953886726</v>
      </c>
      <c r="BH59" s="50">
        <v>0.8877364713</v>
      </c>
      <c r="BI59" s="49">
        <v>176.15280003000001</v>
      </c>
      <c r="BJ59" s="45">
        <v>1.4930135009000001</v>
      </c>
      <c r="BK59" s="88">
        <v>3.6891840999999999E-3</v>
      </c>
      <c r="BL59" s="89">
        <v>6.4813529999999996E-3</v>
      </c>
      <c r="BM59" s="89">
        <v>7.4370525999999998E-3</v>
      </c>
      <c r="BN59" s="89">
        <v>7.7844380000000003E-3</v>
      </c>
      <c r="BO59" s="89">
        <v>7.8916847000000002E-3</v>
      </c>
      <c r="BP59" s="89">
        <v>7.9724636999999998E-3</v>
      </c>
      <c r="BQ59" s="89">
        <v>8.0221770999999997E-3</v>
      </c>
      <c r="BR59" s="89">
        <v>8.0540909999999993E-3</v>
      </c>
      <c r="BS59" s="89">
        <v>8.0791921999999999E-3</v>
      </c>
      <c r="BT59" s="90">
        <v>8.1026291999999993E-3</v>
      </c>
      <c r="BU59" s="57">
        <v>97.990314584000004</v>
      </c>
      <c r="BV59" s="7">
        <v>0.767308989</v>
      </c>
      <c r="BW59" s="39">
        <v>51.977462252000002</v>
      </c>
      <c r="BX59" s="7">
        <v>0.42396760880000001</v>
      </c>
      <c r="BY59" s="39">
        <v>28.190701528000002</v>
      </c>
      <c r="BZ59" s="7">
        <v>0.23849590800000001</v>
      </c>
      <c r="CA59" s="39">
        <v>15.673065732</v>
      </c>
      <c r="CB59" s="7">
        <v>0.13790538560000001</v>
      </c>
      <c r="CC59" s="39">
        <v>9.0022819280000004</v>
      </c>
      <c r="CD59" s="7">
        <v>8.2863558300000001E-2</v>
      </c>
      <c r="CE59" s="39">
        <v>5.3869826630000004</v>
      </c>
      <c r="CF59" s="7">
        <v>5.2137311899999997E-2</v>
      </c>
      <c r="CG59" s="39">
        <v>3.3881442661999999</v>
      </c>
      <c r="CH59" s="7">
        <v>3.4594211100000001E-2</v>
      </c>
      <c r="CI59" s="39">
        <v>2.2272661938999998</v>
      </c>
      <c r="CJ59" s="7">
        <v>2.4073856000000001E-2</v>
      </c>
      <c r="CK59" s="39">
        <v>1.5040708655999999</v>
      </c>
      <c r="CL59" s="7">
        <v>1.7303109600000002E-2</v>
      </c>
      <c r="CM59" s="39">
        <v>1.0500943781000001</v>
      </c>
      <c r="CN59" s="142">
        <v>1.28929579E-2</v>
      </c>
    </row>
    <row r="60" spans="1:92">
      <c r="A60" s="121">
        <v>5500</v>
      </c>
      <c r="B60" s="42">
        <v>4796</v>
      </c>
      <c r="C60" s="43">
        <v>1613.9729093000001</v>
      </c>
      <c r="D60" s="49">
        <v>5448.9279831000003</v>
      </c>
      <c r="E60" s="49">
        <v>117.51962567</v>
      </c>
      <c r="F60" s="50">
        <v>9.93639667E-2</v>
      </c>
      <c r="G60" s="43">
        <v>8.3281291847999999</v>
      </c>
      <c r="H60" s="50">
        <v>4.3367557999999997E-3</v>
      </c>
      <c r="I60" s="49">
        <v>186.14565055</v>
      </c>
      <c r="J60" s="50">
        <v>1.3766370754999999</v>
      </c>
      <c r="K60" s="49">
        <v>117.78715486</v>
      </c>
      <c r="L60" s="50">
        <v>0.84592366490000004</v>
      </c>
      <c r="M60" s="49">
        <v>59.439251929999998</v>
      </c>
      <c r="N60" s="50">
        <v>0.61495852790000005</v>
      </c>
      <c r="O60" s="49">
        <v>43.326432648999997</v>
      </c>
      <c r="P60" s="50">
        <v>9.0200552599999997E-2</v>
      </c>
      <c r="Q60" s="49">
        <v>1.1924214471000001</v>
      </c>
      <c r="R60" s="50">
        <v>1.3735263100000001E-2</v>
      </c>
      <c r="S60" s="49">
        <v>42.000355441000004</v>
      </c>
      <c r="T60" s="50">
        <v>1.1527106901999999</v>
      </c>
      <c r="U60" s="49">
        <v>128.04828119000001</v>
      </c>
      <c r="V60" s="50">
        <v>1.8952547243</v>
      </c>
      <c r="W60" s="49">
        <v>82.440195408999998</v>
      </c>
      <c r="X60" s="50">
        <v>3.2999027803000001</v>
      </c>
      <c r="Y60" s="49">
        <v>72.932424101999999</v>
      </c>
      <c r="Z60" s="50">
        <v>0.6753085257</v>
      </c>
      <c r="AA60" s="49">
        <v>32.802651345000001</v>
      </c>
      <c r="AB60" s="50">
        <v>0.44145908579999998</v>
      </c>
      <c r="AC60" s="49">
        <v>8.1600958757999997</v>
      </c>
      <c r="AD60" s="50">
        <v>7.4027586100000001E-2</v>
      </c>
      <c r="AE60" s="39">
        <f t="shared" si="0"/>
        <v>31.969676881200002</v>
      </c>
      <c r="AF60" s="7">
        <f t="shared" si="0"/>
        <v>0.15982185380000002</v>
      </c>
      <c r="AG60" s="49">
        <v>1.6292584999999999E-3</v>
      </c>
      <c r="AH60" s="7">
        <v>4.6957661000000003E-6</v>
      </c>
      <c r="AI60" s="49">
        <v>223.4780542</v>
      </c>
      <c r="AJ60" s="50">
        <v>2.3997784638000002</v>
      </c>
      <c r="AK60" s="50">
        <v>8.5250788000000004E-3</v>
      </c>
      <c r="AL60" s="7">
        <v>4.1607599999999998E-5</v>
      </c>
      <c r="AM60" s="49">
        <v>0.81902672850000002</v>
      </c>
      <c r="AN60" s="50">
        <v>1.19051379E-2</v>
      </c>
      <c r="AO60" s="49">
        <v>58.620225200999997</v>
      </c>
      <c r="AP60" s="50">
        <v>0.60305339000000002</v>
      </c>
      <c r="AQ60" s="49">
        <v>21.341544311</v>
      </c>
      <c r="AR60" s="50">
        <v>2.5822094100000002E-2</v>
      </c>
      <c r="AS60" s="49">
        <v>21.984888339000001</v>
      </c>
      <c r="AT60" s="50">
        <v>6.4378458499999999E-2</v>
      </c>
      <c r="AU60" s="49">
        <v>0.38666874779999999</v>
      </c>
      <c r="AV60" s="50">
        <v>4.9055608999999997E-3</v>
      </c>
      <c r="AW60" s="49">
        <v>0.80575269930000004</v>
      </c>
      <c r="AX60" s="50">
        <v>8.8297021999999992E-3</v>
      </c>
      <c r="AY60" s="49">
        <v>6.0527118190999998</v>
      </c>
      <c r="AZ60" s="50">
        <v>0.1017196684</v>
      </c>
      <c r="BA60" s="49">
        <v>35.947643622000001</v>
      </c>
      <c r="BB60" s="50">
        <v>1.0509910218</v>
      </c>
      <c r="BC60" s="49">
        <v>27.200910372999999</v>
      </c>
      <c r="BD60" s="50">
        <v>0.6039908745</v>
      </c>
      <c r="BE60" s="49">
        <v>55.239285035999998</v>
      </c>
      <c r="BF60" s="50">
        <v>2.6959119058000001</v>
      </c>
      <c r="BG60" s="49">
        <v>45.288020158000002</v>
      </c>
      <c r="BH60" s="50">
        <v>0.89882956749999998</v>
      </c>
      <c r="BI60" s="49">
        <v>178.19003404</v>
      </c>
      <c r="BJ60" s="45">
        <v>1.5009488962999999</v>
      </c>
      <c r="BK60" s="88">
        <v>3.7752408999999999E-3</v>
      </c>
      <c r="BL60" s="89">
        <v>6.6393611000000003E-3</v>
      </c>
      <c r="BM60" s="89">
        <v>7.6295458E-3</v>
      </c>
      <c r="BN60" s="89">
        <v>8.0017959000000007E-3</v>
      </c>
      <c r="BO60" s="89">
        <v>8.1270193999999994E-3</v>
      </c>
      <c r="BP60" s="89">
        <v>8.2245211999999995E-3</v>
      </c>
      <c r="BQ60" s="89">
        <v>8.2764663000000002E-3</v>
      </c>
      <c r="BR60" s="89">
        <v>8.3092813000000005E-3</v>
      </c>
      <c r="BS60" s="89">
        <v>8.3353329000000007E-3</v>
      </c>
      <c r="BT60" s="90">
        <v>8.3597262000000006E-3</v>
      </c>
      <c r="BU60" s="57">
        <v>98.330538384999997</v>
      </c>
      <c r="BV60" s="7">
        <v>0.76987466699999996</v>
      </c>
      <c r="BW60" s="39">
        <v>52.228245510999997</v>
      </c>
      <c r="BX60" s="7">
        <v>0.42593407049999998</v>
      </c>
      <c r="BY60" s="39">
        <v>28.361193454999999</v>
      </c>
      <c r="BZ60" s="7">
        <v>0.2398891554</v>
      </c>
      <c r="CA60" s="39">
        <v>15.78589421</v>
      </c>
      <c r="CB60" s="7">
        <v>0.1388635124</v>
      </c>
      <c r="CC60" s="39">
        <v>9.0753209261999999</v>
      </c>
      <c r="CD60" s="7">
        <v>8.3507945400000005E-2</v>
      </c>
      <c r="CE60" s="39">
        <v>5.4364986304</v>
      </c>
      <c r="CF60" s="7">
        <v>5.2584836500000003E-2</v>
      </c>
      <c r="CG60" s="39">
        <v>3.4222589436000002</v>
      </c>
      <c r="CH60" s="7">
        <v>3.4917439299999999E-2</v>
      </c>
      <c r="CI60" s="39">
        <v>2.2519880438</v>
      </c>
      <c r="CJ60" s="7">
        <v>2.4320989099999999E-2</v>
      </c>
      <c r="CK60" s="39">
        <v>1.5231894473000001</v>
      </c>
      <c r="CL60" s="7">
        <v>1.75054982E-2</v>
      </c>
      <c r="CM60" s="39">
        <v>1.0647104936</v>
      </c>
      <c r="CN60" s="142">
        <v>1.3057365600000001E-2</v>
      </c>
    </row>
    <row r="61" spans="1:92">
      <c r="A61" s="121">
        <v>5600</v>
      </c>
      <c r="B61" s="42">
        <v>4729</v>
      </c>
      <c r="C61" s="43">
        <v>1627.2523994999999</v>
      </c>
      <c r="D61" s="49">
        <v>5550.5214843000003</v>
      </c>
      <c r="E61" s="49">
        <v>119.4845401</v>
      </c>
      <c r="F61" s="50">
        <v>0.10033995079999999</v>
      </c>
      <c r="G61" s="43">
        <v>8.6403419868999993</v>
      </c>
      <c r="H61" s="50">
        <v>4.4246909999999997E-3</v>
      </c>
      <c r="I61" s="49">
        <v>186.58699243000001</v>
      </c>
      <c r="J61" s="50">
        <v>1.3797853408</v>
      </c>
      <c r="K61" s="49">
        <v>118.48099268999999</v>
      </c>
      <c r="L61" s="50">
        <v>0.85057222489999995</v>
      </c>
      <c r="M61" s="49">
        <v>59.957088515000002</v>
      </c>
      <c r="N61" s="50">
        <v>0.61937252850000002</v>
      </c>
      <c r="O61" s="49">
        <v>44.233208973000004</v>
      </c>
      <c r="P61" s="50">
        <v>9.1655813099999997E-2</v>
      </c>
      <c r="Q61" s="49">
        <v>1.2107730694000001</v>
      </c>
      <c r="R61" s="50">
        <v>1.3901515499999999E-2</v>
      </c>
      <c r="S61" s="49">
        <v>42.662699963999998</v>
      </c>
      <c r="T61" s="50">
        <v>1.1684368887000001</v>
      </c>
      <c r="U61" s="49">
        <v>129.04845162000001</v>
      </c>
      <c r="V61" s="50">
        <v>1.9005204363999999</v>
      </c>
      <c r="W61" s="49">
        <v>83.229189122999998</v>
      </c>
      <c r="X61" s="50">
        <v>3.3156820621</v>
      </c>
      <c r="Y61" s="49">
        <v>73.662202836999995</v>
      </c>
      <c r="Z61" s="50">
        <v>0.67987454030000005</v>
      </c>
      <c r="AA61" s="49">
        <v>33.056479893999999</v>
      </c>
      <c r="AB61" s="50">
        <v>0.44425513150000001</v>
      </c>
      <c r="AC61" s="49">
        <v>8.2448461372999997</v>
      </c>
      <c r="AD61" s="50">
        <v>7.4669206900000007E-2</v>
      </c>
      <c r="AE61" s="39">
        <f t="shared" si="0"/>
        <v>32.360876805699995</v>
      </c>
      <c r="AF61" s="7">
        <f t="shared" si="0"/>
        <v>0.16095020190000009</v>
      </c>
      <c r="AG61" s="49">
        <v>1.6206231999999999E-3</v>
      </c>
      <c r="AH61" s="7">
        <v>4.6713533000000003E-6</v>
      </c>
      <c r="AI61" s="49">
        <v>226.95241150000001</v>
      </c>
      <c r="AJ61" s="50">
        <v>2.4184119865000002</v>
      </c>
      <c r="AK61" s="50">
        <v>8.7537211000000004E-3</v>
      </c>
      <c r="AL61" s="7">
        <v>4.1384100000000002E-5</v>
      </c>
      <c r="AM61" s="49">
        <v>0.83066806920000003</v>
      </c>
      <c r="AN61" s="50">
        <v>1.20116379E-2</v>
      </c>
      <c r="AO61" s="49">
        <v>59.126420445999997</v>
      </c>
      <c r="AP61" s="50">
        <v>0.60736089059999998</v>
      </c>
      <c r="AQ61" s="49">
        <v>21.851725421000001</v>
      </c>
      <c r="AR61" s="50">
        <v>2.6277777499999998E-2</v>
      </c>
      <c r="AS61" s="49">
        <v>22.381483551999999</v>
      </c>
      <c r="AT61" s="50">
        <v>6.5378035700000003E-2</v>
      </c>
      <c r="AU61" s="49">
        <v>0.3929834794</v>
      </c>
      <c r="AV61" s="50">
        <v>4.9439736000000001E-3</v>
      </c>
      <c r="AW61" s="49">
        <v>0.81778958999999996</v>
      </c>
      <c r="AX61" s="50">
        <v>8.9575417999999997E-3</v>
      </c>
      <c r="AY61" s="49">
        <v>6.2043804948999997</v>
      </c>
      <c r="AZ61" s="50">
        <v>0.1038249562</v>
      </c>
      <c r="BA61" s="49">
        <v>36.458319469000003</v>
      </c>
      <c r="BB61" s="50">
        <v>1.0646119326000001</v>
      </c>
      <c r="BC61" s="49">
        <v>27.460871495999999</v>
      </c>
      <c r="BD61" s="50">
        <v>0.60738523899999997</v>
      </c>
      <c r="BE61" s="49">
        <v>55.768317627000002</v>
      </c>
      <c r="BF61" s="50">
        <v>2.7082968231</v>
      </c>
      <c r="BG61" s="49">
        <v>46.743820872999997</v>
      </c>
      <c r="BH61" s="50">
        <v>0.90823621080000005</v>
      </c>
      <c r="BI61" s="49">
        <v>180.20859063</v>
      </c>
      <c r="BJ61" s="45">
        <v>1.5101757756</v>
      </c>
      <c r="BK61" s="88">
        <v>3.8594364000000001E-3</v>
      </c>
      <c r="BL61" s="89">
        <v>6.7958530000000001E-3</v>
      </c>
      <c r="BM61" s="89">
        <v>7.8152685999999996E-3</v>
      </c>
      <c r="BN61" s="89">
        <v>8.1982294999999993E-3</v>
      </c>
      <c r="BO61" s="89">
        <v>8.3289856999999995E-3</v>
      </c>
      <c r="BP61" s="89">
        <v>8.4292764999999992E-3</v>
      </c>
      <c r="BQ61" s="89">
        <v>8.4823190999999999E-3</v>
      </c>
      <c r="BR61" s="89">
        <v>8.5162851999999994E-3</v>
      </c>
      <c r="BS61" s="89">
        <v>8.5431547999999993E-3</v>
      </c>
      <c r="BT61" s="90">
        <v>8.5683730000000007E-3</v>
      </c>
      <c r="BU61" s="57">
        <v>98.702229770000002</v>
      </c>
      <c r="BV61" s="7">
        <v>0.77255129040000003</v>
      </c>
      <c r="BW61" s="39">
        <v>52.505913448000001</v>
      </c>
      <c r="BX61" s="7">
        <v>0.42796625560000001</v>
      </c>
      <c r="BY61" s="39">
        <v>28.546362287000001</v>
      </c>
      <c r="BZ61" s="7">
        <v>0.2412800739</v>
      </c>
      <c r="CA61" s="39">
        <v>15.900909588999999</v>
      </c>
      <c r="CB61" s="7">
        <v>0.1397819179</v>
      </c>
      <c r="CC61" s="39">
        <v>9.1538635745000008</v>
      </c>
      <c r="CD61" s="7">
        <v>8.4153391600000002E-2</v>
      </c>
      <c r="CE61" s="39">
        <v>5.4895609160000003</v>
      </c>
      <c r="CF61" s="7">
        <v>5.30345292E-2</v>
      </c>
      <c r="CG61" s="39">
        <v>3.4569623067999999</v>
      </c>
      <c r="CH61" s="7">
        <v>3.52356313E-2</v>
      </c>
      <c r="CI61" s="39">
        <v>2.2775024999000002</v>
      </c>
      <c r="CJ61" s="7">
        <v>2.4570527000000002E-2</v>
      </c>
      <c r="CK61" s="39">
        <v>1.5412185982</v>
      </c>
      <c r="CL61" s="7">
        <v>1.77011727E-2</v>
      </c>
      <c r="CM61" s="39">
        <v>1.0793091056999999</v>
      </c>
      <c r="CN61" s="142">
        <v>1.32246259E-2</v>
      </c>
    </row>
    <row r="62" spans="1:92">
      <c r="A62" s="121">
        <v>5700</v>
      </c>
      <c r="B62" s="42">
        <v>4514</v>
      </c>
      <c r="C62" s="43">
        <v>1640.3155902999999</v>
      </c>
      <c r="D62" s="49">
        <v>5649.7227500999998</v>
      </c>
      <c r="E62" s="49">
        <v>121.63451816</v>
      </c>
      <c r="F62" s="50">
        <v>0.1014435834</v>
      </c>
      <c r="G62" s="43">
        <v>8.8195570804999992</v>
      </c>
      <c r="H62" s="50">
        <v>4.4773538000000002E-3</v>
      </c>
      <c r="I62" s="49">
        <v>187.01613975000001</v>
      </c>
      <c r="J62" s="50">
        <v>1.3829003798999999</v>
      </c>
      <c r="K62" s="49">
        <v>119.16853211999999</v>
      </c>
      <c r="L62" s="50">
        <v>0.85509027599999998</v>
      </c>
      <c r="M62" s="49">
        <v>60.629303270999998</v>
      </c>
      <c r="N62" s="50">
        <v>0.62548558990000003</v>
      </c>
      <c r="O62" s="49">
        <v>44.956376552000002</v>
      </c>
      <c r="P62" s="50">
        <v>9.2860381800000003E-2</v>
      </c>
      <c r="Q62" s="49">
        <v>1.254394051</v>
      </c>
      <c r="R62" s="50">
        <v>1.43322695E-2</v>
      </c>
      <c r="S62" s="49">
        <v>43.278247692000001</v>
      </c>
      <c r="T62" s="50">
        <v>1.1819444484999999</v>
      </c>
      <c r="U62" s="49">
        <v>129.86590025999999</v>
      </c>
      <c r="V62" s="50">
        <v>1.9053394305</v>
      </c>
      <c r="W62" s="49">
        <v>83.909248701999999</v>
      </c>
      <c r="X62" s="50">
        <v>3.3284311124000001</v>
      </c>
      <c r="Y62" s="49">
        <v>74.325815496000004</v>
      </c>
      <c r="Z62" s="50">
        <v>0.68444983520000002</v>
      </c>
      <c r="AA62" s="49">
        <v>33.317905539000002</v>
      </c>
      <c r="AB62" s="50">
        <v>0.44719713059999999</v>
      </c>
      <c r="AC62" s="49">
        <v>8.2768109396000007</v>
      </c>
      <c r="AD62" s="50">
        <v>7.4931278599999998E-2</v>
      </c>
      <c r="AE62" s="39">
        <f t="shared" si="0"/>
        <v>32.731099017399998</v>
      </c>
      <c r="AF62" s="7">
        <f t="shared" si="0"/>
        <v>0.16232142599999999</v>
      </c>
      <c r="AG62" s="49">
        <v>1.6129162999999999E-3</v>
      </c>
      <c r="AH62" s="7">
        <v>4.6482926000000003E-6</v>
      </c>
      <c r="AI62" s="49">
        <v>230.44725833000001</v>
      </c>
      <c r="AJ62" s="50">
        <v>2.4375955723999998</v>
      </c>
      <c r="AK62" s="50">
        <v>8.8965873999999993E-3</v>
      </c>
      <c r="AL62" s="7">
        <v>4.1176500000000001E-5</v>
      </c>
      <c r="AM62" s="49">
        <v>0.84961917009999999</v>
      </c>
      <c r="AN62" s="50">
        <v>1.21253673E-2</v>
      </c>
      <c r="AO62" s="49">
        <v>59.779684101000001</v>
      </c>
      <c r="AP62" s="50">
        <v>0.6133602226</v>
      </c>
      <c r="AQ62" s="49">
        <v>22.298316004</v>
      </c>
      <c r="AR62" s="50">
        <v>2.6710796299999999E-2</v>
      </c>
      <c r="AS62" s="49">
        <v>22.658060548000002</v>
      </c>
      <c r="AT62" s="50">
        <v>6.6149585400000002E-2</v>
      </c>
      <c r="AU62" s="49">
        <v>0.41243658309999998</v>
      </c>
      <c r="AV62" s="50">
        <v>5.1411366999999999E-3</v>
      </c>
      <c r="AW62" s="49">
        <v>0.84195746790000003</v>
      </c>
      <c r="AX62" s="50">
        <v>9.1911328999999993E-3</v>
      </c>
      <c r="AY62" s="49">
        <v>6.4023498847999996</v>
      </c>
      <c r="AZ62" s="50">
        <v>0.10565619800000001</v>
      </c>
      <c r="BA62" s="49">
        <v>36.875897807999998</v>
      </c>
      <c r="BB62" s="50">
        <v>1.0762882504</v>
      </c>
      <c r="BC62" s="49">
        <v>27.721223682000002</v>
      </c>
      <c r="BD62" s="50">
        <v>0.61134422789999998</v>
      </c>
      <c r="BE62" s="49">
        <v>56.188025019999998</v>
      </c>
      <c r="BF62" s="50">
        <v>2.7170868845</v>
      </c>
      <c r="BG62" s="49">
        <v>48.128711156000001</v>
      </c>
      <c r="BH62" s="50">
        <v>0.91818543909999994</v>
      </c>
      <c r="BI62" s="49">
        <v>182.31854718</v>
      </c>
      <c r="BJ62" s="45">
        <v>1.5194101333000001</v>
      </c>
      <c r="BK62" s="88">
        <v>3.9079759E-3</v>
      </c>
      <c r="BL62" s="89">
        <v>6.8882014000000002E-3</v>
      </c>
      <c r="BM62" s="89">
        <v>7.9304005000000004E-3</v>
      </c>
      <c r="BN62" s="89">
        <v>8.3269519000000007E-3</v>
      </c>
      <c r="BO62" s="89">
        <v>8.4648004999999995E-3</v>
      </c>
      <c r="BP62" s="89">
        <v>8.5689701999999996E-3</v>
      </c>
      <c r="BQ62" s="89">
        <v>8.6224491000000004E-3</v>
      </c>
      <c r="BR62" s="89">
        <v>8.656904E-3</v>
      </c>
      <c r="BS62" s="89">
        <v>8.6843126000000007E-3</v>
      </c>
      <c r="BT62" s="90">
        <v>8.7096382999999993E-3</v>
      </c>
      <c r="BU62" s="57">
        <v>99.068211633000004</v>
      </c>
      <c r="BV62" s="7">
        <v>0.77523651630000001</v>
      </c>
      <c r="BW62" s="39">
        <v>52.786777157000003</v>
      </c>
      <c r="BX62" s="7">
        <v>0.43006203970000001</v>
      </c>
      <c r="BY62" s="39">
        <v>28.743955060000001</v>
      </c>
      <c r="BZ62" s="7">
        <v>0.24277869690000001</v>
      </c>
      <c r="CA62" s="39">
        <v>16.035687538000001</v>
      </c>
      <c r="CB62" s="7">
        <v>0.14082505270000001</v>
      </c>
      <c r="CC62" s="39">
        <v>9.2497788703000001</v>
      </c>
      <c r="CD62" s="7">
        <v>8.4901037900000004E-2</v>
      </c>
      <c r="CE62" s="39">
        <v>5.5578120403</v>
      </c>
      <c r="CF62" s="7">
        <v>5.3572193499999997E-2</v>
      </c>
      <c r="CG62" s="39">
        <v>3.5035102788999999</v>
      </c>
      <c r="CH62" s="7">
        <v>3.5603856400000002E-2</v>
      </c>
      <c r="CI62" s="39">
        <v>2.3099590756000001</v>
      </c>
      <c r="CJ62" s="7">
        <v>2.4827038499999999E-2</v>
      </c>
      <c r="CK62" s="39">
        <v>1.5668032974999999</v>
      </c>
      <c r="CL62" s="7">
        <v>1.79043732E-2</v>
      </c>
      <c r="CM62" s="39">
        <v>1.1010446114000001</v>
      </c>
      <c r="CN62" s="142">
        <v>1.3397250600000001E-2</v>
      </c>
    </row>
    <row r="63" spans="1:92">
      <c r="A63" s="121">
        <v>5800</v>
      </c>
      <c r="B63" s="42">
        <v>4323</v>
      </c>
      <c r="C63" s="43">
        <v>1653.1849677</v>
      </c>
      <c r="D63" s="49">
        <v>5749.7172295999999</v>
      </c>
      <c r="E63" s="49">
        <v>123.49485516999999</v>
      </c>
      <c r="F63" s="50">
        <v>0.10231472480000001</v>
      </c>
      <c r="G63" s="43">
        <v>9.1363932303999995</v>
      </c>
      <c r="H63" s="50">
        <v>4.5678063000000003E-3</v>
      </c>
      <c r="I63" s="49">
        <v>187.38471175999999</v>
      </c>
      <c r="J63" s="50">
        <v>1.3854636208</v>
      </c>
      <c r="K63" s="49">
        <v>119.76426432</v>
      </c>
      <c r="L63" s="50">
        <v>0.85909433970000004</v>
      </c>
      <c r="M63" s="49">
        <v>61.223988409</v>
      </c>
      <c r="N63" s="50">
        <v>0.63033610849999999</v>
      </c>
      <c r="O63" s="49">
        <v>45.662089725000001</v>
      </c>
      <c r="P63" s="50">
        <v>9.4038264400000002E-2</v>
      </c>
      <c r="Q63" s="49">
        <v>1.2706741854000001</v>
      </c>
      <c r="R63" s="50">
        <v>1.4525571100000001E-2</v>
      </c>
      <c r="S63" s="49">
        <v>43.753080840999999</v>
      </c>
      <c r="T63" s="50">
        <v>1.1923324102999999</v>
      </c>
      <c r="U63" s="49">
        <v>130.73567378000001</v>
      </c>
      <c r="V63" s="50">
        <v>1.9103923373</v>
      </c>
      <c r="W63" s="49">
        <v>84.561366921000001</v>
      </c>
      <c r="X63" s="50">
        <v>3.3426441590999998</v>
      </c>
      <c r="Y63" s="49">
        <v>75.021455517999996</v>
      </c>
      <c r="Z63" s="50">
        <v>0.6888420582</v>
      </c>
      <c r="AA63" s="49">
        <v>33.567155004</v>
      </c>
      <c r="AB63" s="50">
        <v>0.4500096817</v>
      </c>
      <c r="AC63" s="49">
        <v>8.3329775168999998</v>
      </c>
      <c r="AD63" s="50">
        <v>7.5330602600000005E-2</v>
      </c>
      <c r="AE63" s="39">
        <f t="shared" si="0"/>
        <v>33.121322997099995</v>
      </c>
      <c r="AF63" s="7">
        <f t="shared" si="0"/>
        <v>0.16350177389999998</v>
      </c>
      <c r="AG63" s="49">
        <v>1.6051355999999999E-3</v>
      </c>
      <c r="AH63" s="7">
        <v>4.6259602999999998E-6</v>
      </c>
      <c r="AI63" s="49">
        <v>233.74598897999999</v>
      </c>
      <c r="AJ63" s="50">
        <v>2.4553034654000001</v>
      </c>
      <c r="AK63" s="50">
        <v>9.1022375000000006E-3</v>
      </c>
      <c r="AL63" s="7">
        <v>4.0980299999999998E-5</v>
      </c>
      <c r="AM63" s="49">
        <v>0.8792097901</v>
      </c>
      <c r="AN63" s="50">
        <v>1.2231147E-2</v>
      </c>
      <c r="AO63" s="49">
        <v>60.344778619000003</v>
      </c>
      <c r="AP63" s="50">
        <v>0.61810496150000005</v>
      </c>
      <c r="AQ63" s="49">
        <v>22.735953447</v>
      </c>
      <c r="AR63" s="50">
        <v>2.7124693599999999E-2</v>
      </c>
      <c r="AS63" s="49">
        <v>22.926136278000001</v>
      </c>
      <c r="AT63" s="50">
        <v>6.6913570899999997E-2</v>
      </c>
      <c r="AU63" s="49">
        <v>0.41512057260000002</v>
      </c>
      <c r="AV63" s="50">
        <v>5.1637104000000003E-3</v>
      </c>
      <c r="AW63" s="49">
        <v>0.85555361279999997</v>
      </c>
      <c r="AX63" s="50">
        <v>9.3618607000000003E-3</v>
      </c>
      <c r="AY63" s="49">
        <v>6.5379978517000001</v>
      </c>
      <c r="AZ63" s="50">
        <v>0.1073374022</v>
      </c>
      <c r="BA63" s="49">
        <v>37.215082989000003</v>
      </c>
      <c r="BB63" s="50">
        <v>1.0849950081999999</v>
      </c>
      <c r="BC63" s="49">
        <v>27.969780429</v>
      </c>
      <c r="BD63" s="50">
        <v>0.6148855003</v>
      </c>
      <c r="BE63" s="49">
        <v>56.591586491999998</v>
      </c>
      <c r="BF63" s="50">
        <v>2.7277586588</v>
      </c>
      <c r="BG63" s="49">
        <v>49.525744852000003</v>
      </c>
      <c r="BH63" s="50">
        <v>0.92708169750000002</v>
      </c>
      <c r="BI63" s="49">
        <v>184.22024413</v>
      </c>
      <c r="BJ63" s="45">
        <v>1.5282217678000001</v>
      </c>
      <c r="BK63" s="88">
        <v>3.9921345999999998E-3</v>
      </c>
      <c r="BL63" s="89">
        <v>7.0335674000000003E-3</v>
      </c>
      <c r="BM63" s="89">
        <v>8.1126914000000001E-3</v>
      </c>
      <c r="BN63" s="89">
        <v>8.5223777000000001E-3</v>
      </c>
      <c r="BO63" s="89">
        <v>8.6677574999999996E-3</v>
      </c>
      <c r="BP63" s="89">
        <v>8.7730412999999993E-3</v>
      </c>
      <c r="BQ63" s="89">
        <v>8.8274128999999996E-3</v>
      </c>
      <c r="BR63" s="89">
        <v>8.8624932999999996E-3</v>
      </c>
      <c r="BS63" s="89">
        <v>8.8905758999999994E-3</v>
      </c>
      <c r="BT63" s="90">
        <v>8.9160938000000002E-3</v>
      </c>
      <c r="BU63" s="57">
        <v>99.376529927000007</v>
      </c>
      <c r="BV63" s="7">
        <v>0.7774045396</v>
      </c>
      <c r="BW63" s="39">
        <v>53.017899653000001</v>
      </c>
      <c r="BX63" s="7">
        <v>0.43173616469999998</v>
      </c>
      <c r="BY63" s="39">
        <v>28.900889485</v>
      </c>
      <c r="BZ63" s="7">
        <v>0.2439425147</v>
      </c>
      <c r="CA63" s="39">
        <v>16.144409134</v>
      </c>
      <c r="CB63" s="7">
        <v>0.1416466706</v>
      </c>
      <c r="CC63" s="39">
        <v>9.3248237718000002</v>
      </c>
      <c r="CD63" s="7">
        <v>8.5474759400000003E-2</v>
      </c>
      <c r="CE63" s="39">
        <v>5.6081203294000002</v>
      </c>
      <c r="CF63" s="7">
        <v>5.3963413799999999E-2</v>
      </c>
      <c r="CG63" s="39">
        <v>3.5359490528999999</v>
      </c>
      <c r="CH63" s="7">
        <v>3.5862405399999998E-2</v>
      </c>
      <c r="CI63" s="39">
        <v>2.3313132470000002</v>
      </c>
      <c r="CJ63" s="7">
        <v>2.4999224899999999E-2</v>
      </c>
      <c r="CK63" s="39">
        <v>1.5802377014</v>
      </c>
      <c r="CL63" s="7">
        <v>1.8015067100000001E-2</v>
      </c>
      <c r="CM63" s="39">
        <v>1.1088549962000001</v>
      </c>
      <c r="CN63" s="142">
        <v>1.34627416E-2</v>
      </c>
    </row>
    <row r="64" spans="1:92">
      <c r="A64" s="121">
        <v>5900</v>
      </c>
      <c r="B64" s="42">
        <v>4294</v>
      </c>
      <c r="C64" s="43">
        <v>1665.8590346000001</v>
      </c>
      <c r="D64" s="49">
        <v>5849.9360690000003</v>
      </c>
      <c r="E64" s="49">
        <v>125.37716569</v>
      </c>
      <c r="F64" s="50">
        <v>0.1032186601</v>
      </c>
      <c r="G64" s="43">
        <v>9.4785764937000003</v>
      </c>
      <c r="H64" s="50">
        <v>4.7020615000000002E-3</v>
      </c>
      <c r="I64" s="49">
        <v>187.72947002999999</v>
      </c>
      <c r="J64" s="50">
        <v>1.387925088</v>
      </c>
      <c r="K64" s="49">
        <v>120.41011813999999</v>
      </c>
      <c r="L64" s="50">
        <v>0.86322138820000005</v>
      </c>
      <c r="M64" s="49">
        <v>61.839103207000001</v>
      </c>
      <c r="N64" s="50">
        <v>0.63587007770000004</v>
      </c>
      <c r="O64" s="49">
        <v>46.307673029999997</v>
      </c>
      <c r="P64" s="50">
        <v>9.5073904099999995E-2</v>
      </c>
      <c r="Q64" s="49">
        <v>1.2903230474</v>
      </c>
      <c r="R64" s="50">
        <v>1.47010313E-2</v>
      </c>
      <c r="S64" s="49">
        <v>44.251369922000002</v>
      </c>
      <c r="T64" s="50">
        <v>1.2039681725</v>
      </c>
      <c r="U64" s="49">
        <v>131.48890532999999</v>
      </c>
      <c r="V64" s="50">
        <v>1.9150716294000001</v>
      </c>
      <c r="W64" s="49">
        <v>85.321279309999994</v>
      </c>
      <c r="X64" s="50">
        <v>3.3566554663999999</v>
      </c>
      <c r="Y64" s="49">
        <v>75.774490291999996</v>
      </c>
      <c r="Z64" s="50">
        <v>0.69364527379999996</v>
      </c>
      <c r="AA64" s="49">
        <v>33.844949751000001</v>
      </c>
      <c r="AB64" s="50">
        <v>0.45309920419999999</v>
      </c>
      <c r="AC64" s="49">
        <v>8.3767710645999998</v>
      </c>
      <c r="AD64" s="50">
        <v>7.5631186899999994E-2</v>
      </c>
      <c r="AE64" s="39">
        <f t="shared" si="0"/>
        <v>33.552769476399995</v>
      </c>
      <c r="AF64" s="7">
        <f t="shared" si="0"/>
        <v>0.16491488269999999</v>
      </c>
      <c r="AG64" s="49">
        <v>1.5976136999999999E-3</v>
      </c>
      <c r="AH64" s="7">
        <v>4.6061959999999999E-6</v>
      </c>
      <c r="AI64" s="49">
        <v>237.10833119</v>
      </c>
      <c r="AJ64" s="50">
        <v>2.4729570974000001</v>
      </c>
      <c r="AK64" s="50">
        <v>9.5045541999999993E-3</v>
      </c>
      <c r="AL64" s="7">
        <v>4.0801499999999999E-5</v>
      </c>
      <c r="AM64" s="49">
        <v>0.87844383270000004</v>
      </c>
      <c r="AN64" s="50">
        <v>1.22228445E-2</v>
      </c>
      <c r="AO64" s="49">
        <v>60.960659374000002</v>
      </c>
      <c r="AP64" s="50">
        <v>0.62364723310000003</v>
      </c>
      <c r="AQ64" s="49">
        <v>23.100204497</v>
      </c>
      <c r="AR64" s="50">
        <v>2.74546427E-2</v>
      </c>
      <c r="AS64" s="49">
        <v>23.207468534</v>
      </c>
      <c r="AT64" s="50">
        <v>6.7619261400000005E-2</v>
      </c>
      <c r="AU64" s="49">
        <v>0.41900891829999998</v>
      </c>
      <c r="AV64" s="50">
        <v>5.1908223E-3</v>
      </c>
      <c r="AW64" s="49">
        <v>0.87131412909999995</v>
      </c>
      <c r="AX64" s="50">
        <v>9.5102091E-3</v>
      </c>
      <c r="AY64" s="49">
        <v>6.6480393323999998</v>
      </c>
      <c r="AZ64" s="50">
        <v>0.1085472504</v>
      </c>
      <c r="BA64" s="49">
        <v>37.603330589999999</v>
      </c>
      <c r="BB64" s="50">
        <v>1.0954209221</v>
      </c>
      <c r="BC64" s="49">
        <v>28.255008256</v>
      </c>
      <c r="BD64" s="50">
        <v>0.61864251439999995</v>
      </c>
      <c r="BE64" s="49">
        <v>57.066271053000001</v>
      </c>
      <c r="BF64" s="50">
        <v>2.7380129520000001</v>
      </c>
      <c r="BG64" s="49">
        <v>50.980514601000003</v>
      </c>
      <c r="BH64" s="50">
        <v>0.9366320574</v>
      </c>
      <c r="BI64" s="49">
        <v>186.12781659000001</v>
      </c>
      <c r="BJ64" s="45">
        <v>1.5363250399999999</v>
      </c>
      <c r="BK64" s="88">
        <v>4.0758629999999999E-3</v>
      </c>
      <c r="BL64" s="89">
        <v>7.1960740000000002E-3</v>
      </c>
      <c r="BM64" s="89">
        <v>8.3093543999999998E-3</v>
      </c>
      <c r="BN64" s="89">
        <v>8.7358821999999996E-3</v>
      </c>
      <c r="BO64" s="89">
        <v>8.8892130999999996E-3</v>
      </c>
      <c r="BP64" s="89">
        <v>8.9994767E-3</v>
      </c>
      <c r="BQ64" s="89">
        <v>9.059213E-3</v>
      </c>
      <c r="BR64" s="89">
        <v>9.0997114999999996E-3</v>
      </c>
      <c r="BS64" s="89">
        <v>9.1329629999999992E-3</v>
      </c>
      <c r="BT64" s="90">
        <v>9.1633875E-3</v>
      </c>
      <c r="BU64" s="57">
        <v>99.663256176000004</v>
      </c>
      <c r="BV64" s="7">
        <v>0.77947004669999997</v>
      </c>
      <c r="BW64" s="39">
        <v>53.234276371</v>
      </c>
      <c r="BX64" s="7">
        <v>0.43331678579999999</v>
      </c>
      <c r="BY64" s="39">
        <v>29.056239957999999</v>
      </c>
      <c r="BZ64" s="7">
        <v>0.24510393580000001</v>
      </c>
      <c r="CA64" s="39">
        <v>16.249704726000001</v>
      </c>
      <c r="CB64" s="7">
        <v>0.1424545807</v>
      </c>
      <c r="CC64" s="39">
        <v>9.3956713445000002</v>
      </c>
      <c r="CD64" s="7">
        <v>8.6025369800000001E-2</v>
      </c>
      <c r="CE64" s="39">
        <v>5.6561109840999997</v>
      </c>
      <c r="CF64" s="7">
        <v>5.4346516900000003E-2</v>
      </c>
      <c r="CG64" s="39">
        <v>3.570490108</v>
      </c>
      <c r="CH64" s="7">
        <v>3.6149351699999999E-2</v>
      </c>
      <c r="CI64" s="39">
        <v>2.3563805462</v>
      </c>
      <c r="CJ64" s="7">
        <v>2.5216802100000001E-2</v>
      </c>
      <c r="CK64" s="39">
        <v>1.5976497616000001</v>
      </c>
      <c r="CL64" s="7">
        <v>1.8176931E-2</v>
      </c>
      <c r="CM64" s="39">
        <v>1.1219406155</v>
      </c>
      <c r="CN64" s="142">
        <v>1.35920882E-2</v>
      </c>
    </row>
    <row r="65" spans="1:92">
      <c r="A65" s="121">
        <v>6000</v>
      </c>
      <c r="B65" s="42">
        <v>4153</v>
      </c>
      <c r="C65" s="43">
        <v>1678.3467446</v>
      </c>
      <c r="D65" s="49">
        <v>5949.0771932999996</v>
      </c>
      <c r="E65" s="49">
        <v>127.1991191</v>
      </c>
      <c r="F65" s="50">
        <v>0.10418741350000001</v>
      </c>
      <c r="G65" s="43">
        <v>9.8756660025999992</v>
      </c>
      <c r="H65" s="50">
        <v>4.8215083000000001E-3</v>
      </c>
      <c r="I65" s="49">
        <v>188.09547143</v>
      </c>
      <c r="J65" s="50">
        <v>1.3905773725999999</v>
      </c>
      <c r="K65" s="49">
        <v>120.99674113</v>
      </c>
      <c r="L65" s="50">
        <v>0.86665873800000004</v>
      </c>
      <c r="M65" s="49">
        <v>62.320420630999998</v>
      </c>
      <c r="N65" s="50">
        <v>0.64046329030000004</v>
      </c>
      <c r="O65" s="49">
        <v>47.089438385999998</v>
      </c>
      <c r="P65" s="50">
        <v>9.6259655499999999E-2</v>
      </c>
      <c r="Q65" s="49">
        <v>1.3575172519000001</v>
      </c>
      <c r="R65" s="50">
        <v>1.5239877400000001E-2</v>
      </c>
      <c r="S65" s="49">
        <v>44.739946177</v>
      </c>
      <c r="T65" s="50">
        <v>1.2154634106</v>
      </c>
      <c r="U65" s="49">
        <v>132.20440581</v>
      </c>
      <c r="V65" s="50">
        <v>1.9194044629</v>
      </c>
      <c r="W65" s="49">
        <v>85.923855079999996</v>
      </c>
      <c r="X65" s="50">
        <v>3.3688441052</v>
      </c>
      <c r="Y65" s="49">
        <v>76.361726634999997</v>
      </c>
      <c r="Z65" s="50">
        <v>0.69779973279999996</v>
      </c>
      <c r="AA65" s="49">
        <v>34.041295968999997</v>
      </c>
      <c r="AB65" s="50">
        <v>0.45563809389999999</v>
      </c>
      <c r="AC65" s="49">
        <v>8.4371742162000007</v>
      </c>
      <c r="AD65" s="50">
        <v>7.6016071700000007E-2</v>
      </c>
      <c r="AE65" s="39">
        <f t="shared" si="0"/>
        <v>33.883256449800001</v>
      </c>
      <c r="AF65" s="7">
        <f t="shared" si="0"/>
        <v>0.16614556719999996</v>
      </c>
      <c r="AG65" s="49">
        <v>1.5900615E-3</v>
      </c>
      <c r="AH65" s="7">
        <v>4.5842275000000003E-6</v>
      </c>
      <c r="AI65" s="49">
        <v>240.5248392</v>
      </c>
      <c r="AJ65" s="50">
        <v>2.4893066998000002</v>
      </c>
      <c r="AK65" s="50">
        <v>9.7209839000000006E-3</v>
      </c>
      <c r="AL65" s="7">
        <v>4.0600099999999998E-5</v>
      </c>
      <c r="AM65" s="49">
        <v>0.94056925150000004</v>
      </c>
      <c r="AN65" s="50">
        <v>1.28476643E-2</v>
      </c>
      <c r="AO65" s="49">
        <v>61.379851379999998</v>
      </c>
      <c r="AP65" s="50">
        <v>0.62761562599999998</v>
      </c>
      <c r="AQ65" s="49">
        <v>23.606032425999999</v>
      </c>
      <c r="AR65" s="50">
        <v>2.78489414E-2</v>
      </c>
      <c r="AS65" s="49">
        <v>23.483405959999999</v>
      </c>
      <c r="AT65" s="50">
        <v>6.8410714100000006E-2</v>
      </c>
      <c r="AU65" s="49">
        <v>0.46199669609999999</v>
      </c>
      <c r="AV65" s="50">
        <v>5.4827909999999999E-3</v>
      </c>
      <c r="AW65" s="49">
        <v>0.89552055580000001</v>
      </c>
      <c r="AX65" s="50">
        <v>9.7570864E-3</v>
      </c>
      <c r="AY65" s="49">
        <v>6.7577432332000003</v>
      </c>
      <c r="AZ65" s="50">
        <v>0.1102063551</v>
      </c>
      <c r="BA65" s="49">
        <v>37.982202942999997</v>
      </c>
      <c r="BB65" s="50">
        <v>1.1052570554000001</v>
      </c>
      <c r="BC65" s="49">
        <v>28.460760532999998</v>
      </c>
      <c r="BD65" s="50">
        <v>0.62195467260000004</v>
      </c>
      <c r="BE65" s="49">
        <v>57.463094546999997</v>
      </c>
      <c r="BF65" s="50">
        <v>2.7468894326000002</v>
      </c>
      <c r="BG65" s="49">
        <v>52.559250812000002</v>
      </c>
      <c r="BH65" s="50">
        <v>0.94572934649999996</v>
      </c>
      <c r="BI65" s="49">
        <v>187.96558838999999</v>
      </c>
      <c r="BJ65" s="45">
        <v>1.5435773533999999</v>
      </c>
      <c r="BK65" s="88">
        <v>4.1771437999999998E-3</v>
      </c>
      <c r="BL65" s="89">
        <v>7.3598340999999996E-3</v>
      </c>
      <c r="BM65" s="89">
        <v>8.5021153999999995E-3</v>
      </c>
      <c r="BN65" s="89">
        <v>8.9500560999999992E-3</v>
      </c>
      <c r="BO65" s="89">
        <v>9.1041306999999991E-3</v>
      </c>
      <c r="BP65" s="89">
        <v>9.2153693999999994E-3</v>
      </c>
      <c r="BQ65" s="89">
        <v>9.2761623999999994E-3</v>
      </c>
      <c r="BR65" s="89">
        <v>9.3169600000000009E-3</v>
      </c>
      <c r="BS65" s="89">
        <v>9.3505602999999996E-3</v>
      </c>
      <c r="BT65" s="90">
        <v>9.3810496E-3</v>
      </c>
      <c r="BU65" s="57">
        <v>99.967323768</v>
      </c>
      <c r="BV65" s="7">
        <v>0.78174473649999998</v>
      </c>
      <c r="BW65" s="39">
        <v>53.471606025</v>
      </c>
      <c r="BX65" s="7">
        <v>0.43513642289999999</v>
      </c>
      <c r="BY65" s="39">
        <v>29.227842308</v>
      </c>
      <c r="BZ65" s="7">
        <v>0.24646767980000001</v>
      </c>
      <c r="CA65" s="39">
        <v>16.370420239000001</v>
      </c>
      <c r="CB65" s="7">
        <v>0.1434579037</v>
      </c>
      <c r="CC65" s="39">
        <v>9.4784922769000008</v>
      </c>
      <c r="CD65" s="7">
        <v>8.6744735599999997E-2</v>
      </c>
      <c r="CE65" s="39">
        <v>5.7159996779000002</v>
      </c>
      <c r="CF65" s="7">
        <v>5.4879180200000002E-2</v>
      </c>
      <c r="CG65" s="39">
        <v>3.6131706336999998</v>
      </c>
      <c r="CH65" s="7">
        <v>3.6537223100000002E-2</v>
      </c>
      <c r="CI65" s="39">
        <v>2.3868074990000001</v>
      </c>
      <c r="CJ65" s="7">
        <v>2.55043296E-2</v>
      </c>
      <c r="CK65" s="39">
        <v>1.6197615743</v>
      </c>
      <c r="CL65" s="7">
        <v>1.8396856900000001E-2</v>
      </c>
      <c r="CM65" s="39">
        <v>1.1399654052999999</v>
      </c>
      <c r="CN65" s="142">
        <v>1.3776601600000001E-2</v>
      </c>
    </row>
    <row r="66" spans="1:92">
      <c r="A66" s="121">
        <v>6100</v>
      </c>
      <c r="B66" s="42">
        <v>4133</v>
      </c>
      <c r="C66" s="43">
        <v>1690.6568597999999</v>
      </c>
      <c r="D66" s="49">
        <v>6049.8736494000004</v>
      </c>
      <c r="E66" s="49">
        <v>129.02159114</v>
      </c>
      <c r="F66" s="50">
        <v>0.105021473</v>
      </c>
      <c r="G66" s="43">
        <v>10.175905131</v>
      </c>
      <c r="H66" s="50">
        <v>4.9050669000000003E-3</v>
      </c>
      <c r="I66" s="49">
        <v>188.49562527000001</v>
      </c>
      <c r="J66" s="50">
        <v>1.3933393714</v>
      </c>
      <c r="K66" s="49">
        <v>121.67214506000001</v>
      </c>
      <c r="L66" s="50">
        <v>0.87128579149999996</v>
      </c>
      <c r="M66" s="49">
        <v>62.863351395000002</v>
      </c>
      <c r="N66" s="50">
        <v>0.6452995453</v>
      </c>
      <c r="O66" s="49">
        <v>47.855914474999999</v>
      </c>
      <c r="P66" s="50">
        <v>9.7438955100000002E-2</v>
      </c>
      <c r="Q66" s="49">
        <v>1.36864476</v>
      </c>
      <c r="R66" s="50">
        <v>1.53374893E-2</v>
      </c>
      <c r="S66" s="49">
        <v>45.230087844000003</v>
      </c>
      <c r="T66" s="50">
        <v>1.2274093151000001</v>
      </c>
      <c r="U66" s="49">
        <v>132.87589007</v>
      </c>
      <c r="V66" s="50">
        <v>1.9236128839</v>
      </c>
      <c r="W66" s="49">
        <v>86.547598798999999</v>
      </c>
      <c r="X66" s="50">
        <v>3.3821567673000001</v>
      </c>
      <c r="Y66" s="49">
        <v>76.989229660000007</v>
      </c>
      <c r="Z66" s="50">
        <v>0.70183671390000002</v>
      </c>
      <c r="AA66" s="49">
        <v>34.291688391999998</v>
      </c>
      <c r="AB66" s="50">
        <v>0.45822297880000001</v>
      </c>
      <c r="AC66" s="49">
        <v>8.4831561987999997</v>
      </c>
      <c r="AD66" s="50">
        <v>7.6359082999999994E-2</v>
      </c>
      <c r="AE66" s="39">
        <f t="shared" si="0"/>
        <v>34.214385069200006</v>
      </c>
      <c r="AF66" s="7">
        <f t="shared" si="0"/>
        <v>0.16725465210000001</v>
      </c>
      <c r="AG66" s="49">
        <v>1.5833329000000001E-3</v>
      </c>
      <c r="AH66" s="7">
        <v>4.5637473000000001E-6</v>
      </c>
      <c r="AI66" s="49">
        <v>243.90015532000001</v>
      </c>
      <c r="AJ66" s="50">
        <v>2.5061963605000002</v>
      </c>
      <c r="AK66" s="50">
        <v>9.9056113000000005E-3</v>
      </c>
      <c r="AL66" s="7">
        <v>4.0414000000000003E-5</v>
      </c>
      <c r="AM66" s="49">
        <v>0.9535648189</v>
      </c>
      <c r="AN66" s="50">
        <v>1.29608122E-2</v>
      </c>
      <c r="AO66" s="49">
        <v>61.909786576000002</v>
      </c>
      <c r="AP66" s="50">
        <v>0.63233873309999999</v>
      </c>
      <c r="AQ66" s="49">
        <v>24.100594786999999</v>
      </c>
      <c r="AR66" s="50">
        <v>2.8239830300000001E-2</v>
      </c>
      <c r="AS66" s="49">
        <v>23.755319688</v>
      </c>
      <c r="AT66" s="50">
        <v>6.9199124900000006E-2</v>
      </c>
      <c r="AU66" s="49">
        <v>0.46626953589999998</v>
      </c>
      <c r="AV66" s="50">
        <v>5.5079830000000001E-3</v>
      </c>
      <c r="AW66" s="49">
        <v>0.90237522410000004</v>
      </c>
      <c r="AX66" s="50">
        <v>9.8295063000000005E-3</v>
      </c>
      <c r="AY66" s="49">
        <v>6.8472334921</v>
      </c>
      <c r="AZ66" s="50">
        <v>0.1113767941</v>
      </c>
      <c r="BA66" s="49">
        <v>38.382854352000003</v>
      </c>
      <c r="BB66" s="50">
        <v>1.1160325208999999</v>
      </c>
      <c r="BC66" s="49">
        <v>28.693851762000001</v>
      </c>
      <c r="BD66" s="50">
        <v>0.62527002909999996</v>
      </c>
      <c r="BE66" s="49">
        <v>57.853747036999998</v>
      </c>
      <c r="BF66" s="50">
        <v>2.7568867382</v>
      </c>
      <c r="BG66" s="49">
        <v>53.99981777</v>
      </c>
      <c r="BH66" s="50">
        <v>0.95443643330000005</v>
      </c>
      <c r="BI66" s="49">
        <v>189.90033754999999</v>
      </c>
      <c r="BJ66" s="45">
        <v>1.5517599273</v>
      </c>
      <c r="BK66" s="88">
        <v>4.2529912000000003E-3</v>
      </c>
      <c r="BL66" s="89">
        <v>7.4863689000000001E-3</v>
      </c>
      <c r="BM66" s="89">
        <v>8.6469044000000005E-3</v>
      </c>
      <c r="BN66" s="89">
        <v>9.1067937000000009E-3</v>
      </c>
      <c r="BO66" s="89">
        <v>9.2685484999999995E-3</v>
      </c>
      <c r="BP66" s="89">
        <v>9.3869326999999995E-3</v>
      </c>
      <c r="BQ66" s="89">
        <v>9.4542107E-3</v>
      </c>
      <c r="BR66" s="89">
        <v>9.5009016999999998E-3</v>
      </c>
      <c r="BS66" s="89">
        <v>9.5348605000000006E-3</v>
      </c>
      <c r="BT66" s="90">
        <v>9.5657181000000004E-3</v>
      </c>
      <c r="BU66" s="57">
        <v>100.30428994</v>
      </c>
      <c r="BV66" s="7">
        <v>0.78416305639999995</v>
      </c>
      <c r="BW66" s="39">
        <v>53.736407335999999</v>
      </c>
      <c r="BX66" s="7">
        <v>0.43709351390000001</v>
      </c>
      <c r="BY66" s="39">
        <v>29.422893095999999</v>
      </c>
      <c r="BZ66" s="7">
        <v>0.24795668309999999</v>
      </c>
      <c r="CA66" s="39">
        <v>16.516611664999999</v>
      </c>
      <c r="CB66" s="7">
        <v>0.1446023639</v>
      </c>
      <c r="CC66" s="39">
        <v>9.5880786145000005</v>
      </c>
      <c r="CD66" s="7">
        <v>8.7626741800000005E-2</v>
      </c>
      <c r="CE66" s="39">
        <v>5.8023266022</v>
      </c>
      <c r="CF66" s="7">
        <v>5.5600524800000002E-2</v>
      </c>
      <c r="CG66" s="39">
        <v>3.6801745240999999</v>
      </c>
      <c r="CH66" s="7">
        <v>3.7120318899999998E-2</v>
      </c>
      <c r="CI66" s="39">
        <v>2.4391597234</v>
      </c>
      <c r="CJ66" s="7">
        <v>2.5979288499999999E-2</v>
      </c>
      <c r="CK66" s="39">
        <v>1.6613893145</v>
      </c>
      <c r="CL66" s="7">
        <v>1.8792672900000001E-2</v>
      </c>
      <c r="CM66" s="39">
        <v>1.1726562404</v>
      </c>
      <c r="CN66" s="142">
        <v>1.41065893E-2</v>
      </c>
    </row>
    <row r="67" spans="1:92">
      <c r="A67" s="121">
        <v>6200</v>
      </c>
      <c r="B67" s="42">
        <v>3885</v>
      </c>
      <c r="C67" s="43">
        <v>1702.7881526000001</v>
      </c>
      <c r="D67" s="49">
        <v>6149.9407086000001</v>
      </c>
      <c r="E67" s="49">
        <v>130.99713682999999</v>
      </c>
      <c r="F67" s="50">
        <v>0.1058744516</v>
      </c>
      <c r="G67" s="43">
        <v>10.465494811999999</v>
      </c>
      <c r="H67" s="50">
        <v>5.0209479000000003E-3</v>
      </c>
      <c r="I67" s="49">
        <v>188.82293034</v>
      </c>
      <c r="J67" s="50">
        <v>1.3956459291000001</v>
      </c>
      <c r="K67" s="49">
        <v>122.2219253</v>
      </c>
      <c r="L67" s="50">
        <v>0.87486478980000004</v>
      </c>
      <c r="M67" s="49">
        <v>63.291836013999998</v>
      </c>
      <c r="N67" s="50">
        <v>0.64912843279999999</v>
      </c>
      <c r="O67" s="49">
        <v>48.654276787999997</v>
      </c>
      <c r="P67" s="50">
        <v>9.8611452000000002E-2</v>
      </c>
      <c r="Q67" s="49">
        <v>1.379356926</v>
      </c>
      <c r="R67" s="50">
        <v>1.5461020900000001E-2</v>
      </c>
      <c r="S67" s="49">
        <v>45.668009501999997</v>
      </c>
      <c r="T67" s="50">
        <v>1.2379317568999999</v>
      </c>
      <c r="U67" s="49">
        <v>133.51309157</v>
      </c>
      <c r="V67" s="50">
        <v>1.9279898523000001</v>
      </c>
      <c r="W67" s="49">
        <v>87.070093548000003</v>
      </c>
      <c r="X67" s="50">
        <v>3.3931721649000002</v>
      </c>
      <c r="Y67" s="49">
        <v>77.753784014000004</v>
      </c>
      <c r="Z67" s="50">
        <v>0.70645604689999997</v>
      </c>
      <c r="AA67" s="49">
        <v>34.571665727000003</v>
      </c>
      <c r="AB67" s="50">
        <v>0.4610625015</v>
      </c>
      <c r="AC67" s="49">
        <v>8.5625071512000002</v>
      </c>
      <c r="AD67" s="50">
        <v>7.6866112400000006E-2</v>
      </c>
      <c r="AE67" s="39">
        <f t="shared" si="0"/>
        <v>34.6196111358</v>
      </c>
      <c r="AF67" s="7">
        <f t="shared" si="0"/>
        <v>0.16852743299999995</v>
      </c>
      <c r="AG67" s="49">
        <v>1.5771297000000001E-3</v>
      </c>
      <c r="AH67" s="7">
        <v>4.5456547999999999E-6</v>
      </c>
      <c r="AI67" s="49">
        <v>247.32681076</v>
      </c>
      <c r="AJ67" s="50">
        <v>2.5231893192000001</v>
      </c>
      <c r="AK67" s="50">
        <v>1.0162539199999999E-2</v>
      </c>
      <c r="AL67" s="7">
        <v>4.0257699999999999E-5</v>
      </c>
      <c r="AM67" s="49">
        <v>0.96150551039999999</v>
      </c>
      <c r="AN67" s="50">
        <v>1.30200991E-2</v>
      </c>
      <c r="AO67" s="49">
        <v>62.330330504000003</v>
      </c>
      <c r="AP67" s="50">
        <v>0.63610833359999996</v>
      </c>
      <c r="AQ67" s="49">
        <v>24.637226640000002</v>
      </c>
      <c r="AR67" s="50">
        <v>2.86262953E-2</v>
      </c>
      <c r="AS67" s="49">
        <v>24.017050147999999</v>
      </c>
      <c r="AT67" s="50">
        <v>6.9985156699999995E-2</v>
      </c>
      <c r="AU67" s="49">
        <v>0.47069451239999999</v>
      </c>
      <c r="AV67" s="50">
        <v>5.5534844000000002E-3</v>
      </c>
      <c r="AW67" s="49">
        <v>0.9086624136</v>
      </c>
      <c r="AX67" s="50">
        <v>9.9075364999999995E-3</v>
      </c>
      <c r="AY67" s="49">
        <v>6.9132117159000002</v>
      </c>
      <c r="AZ67" s="50">
        <v>0.11214743219999999</v>
      </c>
      <c r="BA67" s="49">
        <v>38.754797787000001</v>
      </c>
      <c r="BB67" s="50">
        <v>1.1257843246999999</v>
      </c>
      <c r="BC67" s="49">
        <v>28.895771669999998</v>
      </c>
      <c r="BD67" s="50">
        <v>0.62839694719999994</v>
      </c>
      <c r="BE67" s="49">
        <v>58.174321878000001</v>
      </c>
      <c r="BF67" s="50">
        <v>2.7647752177</v>
      </c>
      <c r="BG67" s="49">
        <v>55.473828404000002</v>
      </c>
      <c r="BH67" s="50">
        <v>0.96363819009999996</v>
      </c>
      <c r="BI67" s="49">
        <v>191.85298236</v>
      </c>
      <c r="BJ67" s="45">
        <v>1.5595511291999999</v>
      </c>
      <c r="BK67" s="88">
        <v>4.3360678000000001E-3</v>
      </c>
      <c r="BL67" s="89">
        <v>7.6457445999999997E-3</v>
      </c>
      <c r="BM67" s="89">
        <v>8.8403908000000003E-3</v>
      </c>
      <c r="BN67" s="89">
        <v>9.3239941E-3</v>
      </c>
      <c r="BO67" s="89">
        <v>9.5034521000000004E-3</v>
      </c>
      <c r="BP67" s="89">
        <v>9.6348934000000004E-3</v>
      </c>
      <c r="BQ67" s="89">
        <v>9.7034960000000007E-3</v>
      </c>
      <c r="BR67" s="89">
        <v>9.7515846999999996E-3</v>
      </c>
      <c r="BS67" s="89">
        <v>9.7870097999999996E-3</v>
      </c>
      <c r="BT67" s="90">
        <v>9.8187340000000008E-3</v>
      </c>
      <c r="BU67" s="57">
        <v>100.56947826</v>
      </c>
      <c r="BV67" s="7">
        <v>0.7860629066</v>
      </c>
      <c r="BW67" s="39">
        <v>53.941551795000002</v>
      </c>
      <c r="BX67" s="7">
        <v>0.43858934249999998</v>
      </c>
      <c r="BY67" s="39">
        <v>29.567617205000001</v>
      </c>
      <c r="BZ67" s="7">
        <v>0.24902423870000001</v>
      </c>
      <c r="CA67" s="39">
        <v>16.615953877999999</v>
      </c>
      <c r="CB67" s="7">
        <v>0.14534891929999999</v>
      </c>
      <c r="CC67" s="39">
        <v>9.6583542606999995</v>
      </c>
      <c r="CD67" s="7">
        <v>8.8162653499999993E-2</v>
      </c>
      <c r="CE67" s="39">
        <v>5.8511405156</v>
      </c>
      <c r="CF67" s="7">
        <v>5.59725586E-2</v>
      </c>
      <c r="CG67" s="39">
        <v>3.7128085522999998</v>
      </c>
      <c r="CH67" s="7">
        <v>3.7375317999999998E-2</v>
      </c>
      <c r="CI67" s="39">
        <v>2.4602557528000002</v>
      </c>
      <c r="CJ67" s="7">
        <v>2.6150794500000001E-2</v>
      </c>
      <c r="CK67" s="39">
        <v>1.6764599165</v>
      </c>
      <c r="CL67" s="7">
        <v>1.8917178699999999E-2</v>
      </c>
      <c r="CM67" s="39">
        <v>1.1842874197</v>
      </c>
      <c r="CN67" s="142">
        <v>1.4203944600000001E-2</v>
      </c>
    </row>
    <row r="68" spans="1:92">
      <c r="A68" s="121">
        <v>6300</v>
      </c>
      <c r="B68" s="42">
        <v>3886</v>
      </c>
      <c r="C68" s="43">
        <v>1714.7452919</v>
      </c>
      <c r="D68" s="49">
        <v>6249.6177664999996</v>
      </c>
      <c r="E68" s="49">
        <v>133.11432705999999</v>
      </c>
      <c r="F68" s="50">
        <v>0.1066479437</v>
      </c>
      <c r="G68" s="43">
        <v>10.831348293</v>
      </c>
      <c r="H68" s="50">
        <v>5.1165055999999997E-3</v>
      </c>
      <c r="I68" s="49">
        <v>189.25874543</v>
      </c>
      <c r="J68" s="50">
        <v>1.3986200789000001</v>
      </c>
      <c r="K68" s="49">
        <v>122.81480992</v>
      </c>
      <c r="L68" s="50">
        <v>0.8783302114</v>
      </c>
      <c r="M68" s="49">
        <v>63.674863694000003</v>
      </c>
      <c r="N68" s="50">
        <v>0.65237593469999999</v>
      </c>
      <c r="O68" s="49">
        <v>49.307846953000002</v>
      </c>
      <c r="P68" s="50">
        <v>9.9601933300000001E-2</v>
      </c>
      <c r="Q68" s="49">
        <v>1.4051395434</v>
      </c>
      <c r="R68" s="50">
        <v>1.5677486099999999E-2</v>
      </c>
      <c r="S68" s="49">
        <v>46.075051774000002</v>
      </c>
      <c r="T68" s="50">
        <v>1.2468409914</v>
      </c>
      <c r="U68" s="49">
        <v>134.21117799000001</v>
      </c>
      <c r="V68" s="50">
        <v>1.9325380851</v>
      </c>
      <c r="W68" s="49">
        <v>87.737980149999999</v>
      </c>
      <c r="X68" s="50">
        <v>3.4067073250000002</v>
      </c>
      <c r="Y68" s="49">
        <v>78.443670874000006</v>
      </c>
      <c r="Z68" s="50">
        <v>0.7107369737</v>
      </c>
      <c r="AA68" s="49">
        <v>34.913215669000003</v>
      </c>
      <c r="AB68" s="50">
        <v>0.46401357850000002</v>
      </c>
      <c r="AC68" s="49">
        <v>8.5919383507999996</v>
      </c>
      <c r="AD68" s="50">
        <v>7.7132154600000002E-2</v>
      </c>
      <c r="AE68" s="39">
        <f t="shared" si="0"/>
        <v>34.938516854200003</v>
      </c>
      <c r="AF68" s="7">
        <f t="shared" si="0"/>
        <v>0.16959124059999997</v>
      </c>
      <c r="AG68" s="49">
        <v>3.2744537999999999E-3</v>
      </c>
      <c r="AH68" s="7">
        <v>5.3057014999999998E-6</v>
      </c>
      <c r="AI68" s="49">
        <v>250.73177276999999</v>
      </c>
      <c r="AJ68" s="50">
        <v>2.5391770106</v>
      </c>
      <c r="AK68" s="50">
        <v>1.0415285099999999E-2</v>
      </c>
      <c r="AL68" s="7">
        <v>4.32124E-5</v>
      </c>
      <c r="AM68" s="49">
        <v>0.97675829479999998</v>
      </c>
      <c r="AN68" s="50">
        <v>1.31543631E-2</v>
      </c>
      <c r="AO68" s="49">
        <v>62.698105400000003</v>
      </c>
      <c r="AP68" s="50">
        <v>0.63922157150000003</v>
      </c>
      <c r="AQ68" s="49">
        <v>25.055078321</v>
      </c>
      <c r="AR68" s="50">
        <v>2.8966768899999999E-2</v>
      </c>
      <c r="AS68" s="49">
        <v>24.252768631999999</v>
      </c>
      <c r="AT68" s="50">
        <v>7.0635164400000006E-2</v>
      </c>
      <c r="AU68" s="49">
        <v>0.4818315567</v>
      </c>
      <c r="AV68" s="50">
        <v>5.6204999999999996E-3</v>
      </c>
      <c r="AW68" s="49">
        <v>0.92330798680000004</v>
      </c>
      <c r="AX68" s="50">
        <v>1.0056986E-2</v>
      </c>
      <c r="AY68" s="49">
        <v>6.9927357598000004</v>
      </c>
      <c r="AZ68" s="50">
        <v>0.1130848592</v>
      </c>
      <c r="BA68" s="49">
        <v>39.082316014</v>
      </c>
      <c r="BB68" s="50">
        <v>1.1337561323000001</v>
      </c>
      <c r="BC68" s="49">
        <v>29.163446654000001</v>
      </c>
      <c r="BD68" s="50">
        <v>0.63220614500000005</v>
      </c>
      <c r="BE68" s="49">
        <v>58.574533496000001</v>
      </c>
      <c r="BF68" s="50">
        <v>2.7745011800000001</v>
      </c>
      <c r="BG68" s="49">
        <v>56.961599614000001</v>
      </c>
      <c r="BH68" s="50">
        <v>0.97211498760000004</v>
      </c>
      <c r="BI68" s="49">
        <v>193.77017316000001</v>
      </c>
      <c r="BJ68" s="45">
        <v>1.5670620229000001</v>
      </c>
      <c r="BK68" s="88">
        <v>4.4285093000000003E-3</v>
      </c>
      <c r="BL68" s="89">
        <v>7.8141096000000007E-3</v>
      </c>
      <c r="BM68" s="89">
        <v>9.0377388999999999E-3</v>
      </c>
      <c r="BN68" s="89">
        <v>9.5411955000000003E-3</v>
      </c>
      <c r="BO68" s="89">
        <v>9.7251560000000004E-3</v>
      </c>
      <c r="BP68" s="89">
        <v>9.8600697999999994E-3</v>
      </c>
      <c r="BQ68" s="89">
        <v>9.9300405000000008E-3</v>
      </c>
      <c r="BR68" s="89">
        <v>9.9791836000000002E-3</v>
      </c>
      <c r="BS68" s="89">
        <v>1.00157344E-2</v>
      </c>
      <c r="BT68" s="90">
        <v>1.0048359E-2</v>
      </c>
      <c r="BU68" s="57">
        <v>100.93435096</v>
      </c>
      <c r="BV68" s="7">
        <v>0.78861646060000001</v>
      </c>
      <c r="BW68" s="39">
        <v>54.230822273999998</v>
      </c>
      <c r="BX68" s="7">
        <v>0.44067411039999999</v>
      </c>
      <c r="BY68" s="39">
        <v>29.786893383999999</v>
      </c>
      <c r="BZ68" s="7">
        <v>0.25065790370000002</v>
      </c>
      <c r="CA68" s="39">
        <v>16.779433373</v>
      </c>
      <c r="CB68" s="7">
        <v>0.1466049364</v>
      </c>
      <c r="CC68" s="39">
        <v>9.7840848079999994</v>
      </c>
      <c r="CD68" s="7">
        <v>8.9138905099999999E-2</v>
      </c>
      <c r="CE68" s="39">
        <v>5.9459839055000003</v>
      </c>
      <c r="CF68" s="7">
        <v>5.6723194400000003E-2</v>
      </c>
      <c r="CG68" s="39">
        <v>3.7847883715999999</v>
      </c>
      <c r="CH68" s="7">
        <v>3.7953317299999997E-2</v>
      </c>
      <c r="CI68" s="39">
        <v>2.5137650246000001</v>
      </c>
      <c r="CJ68" s="7">
        <v>2.6583237499999999E-2</v>
      </c>
      <c r="CK68" s="39">
        <v>1.7187547722000001</v>
      </c>
      <c r="CL68" s="7">
        <v>1.92634689E-2</v>
      </c>
      <c r="CM68" s="39">
        <v>1.2182500490999999</v>
      </c>
      <c r="CN68" s="142">
        <v>1.4487084500000001E-2</v>
      </c>
    </row>
    <row r="69" spans="1:92">
      <c r="A69" s="121">
        <v>6400</v>
      </c>
      <c r="B69" s="42">
        <v>3814</v>
      </c>
      <c r="C69" s="43">
        <v>1726.5411439</v>
      </c>
      <c r="D69" s="49">
        <v>6349.4646507999996</v>
      </c>
      <c r="E69" s="49">
        <v>134.56200204000001</v>
      </c>
      <c r="F69" s="50">
        <v>0.107295691</v>
      </c>
      <c r="G69" s="43">
        <v>11.20183961</v>
      </c>
      <c r="H69" s="50">
        <v>5.2003107000000003E-3</v>
      </c>
      <c r="I69" s="49">
        <v>189.57716797</v>
      </c>
      <c r="J69" s="50">
        <v>1.4007814716</v>
      </c>
      <c r="K69" s="49">
        <v>123.3447784</v>
      </c>
      <c r="L69" s="50">
        <v>0.88182385819999998</v>
      </c>
      <c r="M69" s="49">
        <v>64.060079868000003</v>
      </c>
      <c r="N69" s="50">
        <v>0.65568039160000002</v>
      </c>
      <c r="O69" s="49">
        <v>50.036496679000003</v>
      </c>
      <c r="P69" s="50">
        <v>0.10068124940000001</v>
      </c>
      <c r="Q69" s="49">
        <v>1.4295523633</v>
      </c>
      <c r="R69" s="50">
        <v>1.5943489799999998E-2</v>
      </c>
      <c r="S69" s="49">
        <v>46.525248515999998</v>
      </c>
      <c r="T69" s="50">
        <v>1.2566454701000001</v>
      </c>
      <c r="U69" s="49">
        <v>134.7784714</v>
      </c>
      <c r="V69" s="50">
        <v>1.9361342817</v>
      </c>
      <c r="W69" s="49">
        <v>88.366477793000001</v>
      </c>
      <c r="X69" s="50">
        <v>3.4194603179</v>
      </c>
      <c r="Y69" s="49">
        <v>79.002061984999997</v>
      </c>
      <c r="Z69" s="50">
        <v>0.71413700300000005</v>
      </c>
      <c r="AA69" s="49">
        <v>35.091982805999997</v>
      </c>
      <c r="AB69" s="50">
        <v>0.46617172880000002</v>
      </c>
      <c r="AC69" s="49">
        <v>8.6303806214000005</v>
      </c>
      <c r="AD69" s="50">
        <v>7.7396965600000006E-2</v>
      </c>
      <c r="AE69" s="39">
        <f t="shared" si="0"/>
        <v>35.2796985576</v>
      </c>
      <c r="AF69" s="7">
        <f t="shared" si="0"/>
        <v>0.17056830860000005</v>
      </c>
      <c r="AG69" s="49">
        <v>3.2642016000000002E-3</v>
      </c>
      <c r="AH69" s="7">
        <v>5.2845571999999999E-6</v>
      </c>
      <c r="AI69" s="49">
        <v>253.71205046</v>
      </c>
      <c r="AJ69" s="50">
        <v>2.5545745288999999</v>
      </c>
      <c r="AK69" s="50">
        <v>1.06083398E-2</v>
      </c>
      <c r="AL69" s="7">
        <v>4.3024600000000001E-5</v>
      </c>
      <c r="AM69" s="49">
        <v>0.9793963899</v>
      </c>
      <c r="AN69" s="50">
        <v>1.31841492E-2</v>
      </c>
      <c r="AO69" s="49">
        <v>63.080683477999997</v>
      </c>
      <c r="AP69" s="50">
        <v>0.64249624240000003</v>
      </c>
      <c r="AQ69" s="49">
        <v>25.549638950999999</v>
      </c>
      <c r="AR69" s="50">
        <v>2.9359007400000001E-2</v>
      </c>
      <c r="AS69" s="49">
        <v>24.486857728</v>
      </c>
      <c r="AT69" s="50">
        <v>7.1322241999999994E-2</v>
      </c>
      <c r="AU69" s="49">
        <v>0.48757695509999999</v>
      </c>
      <c r="AV69" s="50">
        <v>5.6754911E-3</v>
      </c>
      <c r="AW69" s="49">
        <v>0.94197540830000004</v>
      </c>
      <c r="AX69" s="50">
        <v>1.0267998699999999E-2</v>
      </c>
      <c r="AY69" s="49">
        <v>7.0889727602999999</v>
      </c>
      <c r="AZ69" s="50">
        <v>0.1141282711</v>
      </c>
      <c r="BA69" s="49">
        <v>39.436275756000001</v>
      </c>
      <c r="BB69" s="50">
        <v>1.142517199</v>
      </c>
      <c r="BC69" s="49">
        <v>29.407214698000001</v>
      </c>
      <c r="BD69" s="50">
        <v>0.63605868649999997</v>
      </c>
      <c r="BE69" s="49">
        <v>58.959263094999997</v>
      </c>
      <c r="BF69" s="50">
        <v>2.7834016313999999</v>
      </c>
      <c r="BG69" s="49">
        <v>58.382487136999998</v>
      </c>
      <c r="BH69" s="50">
        <v>0.9806739256</v>
      </c>
      <c r="BI69" s="49">
        <v>195.32956332000001</v>
      </c>
      <c r="BJ69" s="45">
        <v>1.5739006033</v>
      </c>
      <c r="BK69" s="88">
        <v>4.5118492999999997E-3</v>
      </c>
      <c r="BL69" s="89">
        <v>7.9614156000000005E-3</v>
      </c>
      <c r="BM69" s="89">
        <v>9.2149402000000005E-3</v>
      </c>
      <c r="BN69" s="89">
        <v>9.7287490000000001E-3</v>
      </c>
      <c r="BO69" s="89">
        <v>9.9177460999999995E-3</v>
      </c>
      <c r="BP69" s="89">
        <v>1.0052829399999999E-2</v>
      </c>
      <c r="BQ69" s="89">
        <v>1.01229882E-2</v>
      </c>
      <c r="BR69" s="89">
        <v>1.0172159300000001E-2</v>
      </c>
      <c r="BS69" s="89">
        <v>1.0208788700000001E-2</v>
      </c>
      <c r="BT69" s="90">
        <v>1.0241509100000001E-2</v>
      </c>
      <c r="BU69" s="57">
        <v>101.19674998000001</v>
      </c>
      <c r="BV69" s="7">
        <v>0.79045399500000002</v>
      </c>
      <c r="BW69" s="39">
        <v>54.424800667</v>
      </c>
      <c r="BX69" s="7">
        <v>0.44208634299999999</v>
      </c>
      <c r="BY69" s="39">
        <v>29.923985724000001</v>
      </c>
      <c r="BZ69" s="7">
        <v>0.25168098480000001</v>
      </c>
      <c r="CA69" s="39">
        <v>16.871723825</v>
      </c>
      <c r="CB69" s="7">
        <v>0.1473150054</v>
      </c>
      <c r="CC69" s="39">
        <v>9.8455561643999996</v>
      </c>
      <c r="CD69" s="7">
        <v>8.9628343299999996E-2</v>
      </c>
      <c r="CE69" s="39">
        <v>5.9867572618000002</v>
      </c>
      <c r="CF69" s="7">
        <v>5.7061654699999999E-2</v>
      </c>
      <c r="CG69" s="39">
        <v>3.8120753268000001</v>
      </c>
      <c r="CH69" s="7">
        <v>3.819401E-2</v>
      </c>
      <c r="CI69" s="39">
        <v>2.5316472646000001</v>
      </c>
      <c r="CJ69" s="7">
        <v>2.6747698600000001E-2</v>
      </c>
      <c r="CK69" s="39">
        <v>1.7314866224000001</v>
      </c>
      <c r="CL69" s="7">
        <v>1.9383925699999999E-2</v>
      </c>
      <c r="CM69" s="39">
        <v>1.2273775255999999</v>
      </c>
      <c r="CN69" s="142">
        <v>1.4574268499999999E-2</v>
      </c>
    </row>
    <row r="70" spans="1:92">
      <c r="A70" s="121">
        <v>6500</v>
      </c>
      <c r="B70" s="42">
        <v>3581</v>
      </c>
      <c r="C70" s="43">
        <v>1738.1783109999999</v>
      </c>
      <c r="D70" s="49">
        <v>6449.8398422</v>
      </c>
      <c r="E70" s="49">
        <v>136.39084181000001</v>
      </c>
      <c r="F70" s="50">
        <v>0.10808228910000001</v>
      </c>
      <c r="G70" s="43">
        <v>11.556838038</v>
      </c>
      <c r="H70" s="50">
        <v>5.3093656999999997E-3</v>
      </c>
      <c r="I70" s="49">
        <v>189.95425997999999</v>
      </c>
      <c r="J70" s="50">
        <v>1.4035318844</v>
      </c>
      <c r="K70" s="49">
        <v>123.8705666</v>
      </c>
      <c r="L70" s="50">
        <v>0.88530708629999999</v>
      </c>
      <c r="M70" s="49">
        <v>64.385690224000001</v>
      </c>
      <c r="N70" s="50">
        <v>0.65839942159999998</v>
      </c>
      <c r="O70" s="49">
        <v>50.653917665000002</v>
      </c>
      <c r="P70" s="50">
        <v>0.1016919914</v>
      </c>
      <c r="Q70" s="49">
        <v>1.4438670697</v>
      </c>
      <c r="R70" s="50">
        <v>1.60721936E-2</v>
      </c>
      <c r="S70" s="49">
        <v>46.966230553000003</v>
      </c>
      <c r="T70" s="50">
        <v>1.2662105901</v>
      </c>
      <c r="U70" s="49">
        <v>135.48070974000001</v>
      </c>
      <c r="V70" s="50">
        <v>1.9403143404000001</v>
      </c>
      <c r="W70" s="49">
        <v>88.994245813999996</v>
      </c>
      <c r="X70" s="50">
        <v>3.4315264818000002</v>
      </c>
      <c r="Y70" s="49">
        <v>79.655276404999995</v>
      </c>
      <c r="Z70" s="50">
        <v>0.71824851970000003</v>
      </c>
      <c r="AA70" s="49">
        <v>35.327522971999997</v>
      </c>
      <c r="AB70" s="50">
        <v>0.4686548297</v>
      </c>
      <c r="AC70" s="49">
        <v>8.7169254211999991</v>
      </c>
      <c r="AD70" s="50">
        <v>7.7977987999999998E-2</v>
      </c>
      <c r="AE70" s="39">
        <f t="shared" ref="AE70:AF88" si="1">Y70-(AA70+AC70)</f>
        <v>35.610828011799995</v>
      </c>
      <c r="AF70" s="7">
        <f t="shared" si="1"/>
        <v>0.17161570200000009</v>
      </c>
      <c r="AG70" s="49">
        <v>3.2555360999999999E-3</v>
      </c>
      <c r="AH70" s="7">
        <v>5.2665144E-6</v>
      </c>
      <c r="AI70" s="49">
        <v>257.56829506999998</v>
      </c>
      <c r="AJ70" s="50">
        <v>2.5716032761999998</v>
      </c>
      <c r="AK70" s="50">
        <v>1.08597398E-2</v>
      </c>
      <c r="AL70" s="7">
        <v>4.2867300000000002E-5</v>
      </c>
      <c r="AM70" s="49">
        <v>0.98308738009999996</v>
      </c>
      <c r="AN70" s="50">
        <v>1.32299324E-2</v>
      </c>
      <c r="AO70" s="49">
        <v>63.402602842999997</v>
      </c>
      <c r="AP70" s="50">
        <v>0.64516948919999995</v>
      </c>
      <c r="AQ70" s="49">
        <v>25.936410113000001</v>
      </c>
      <c r="AR70" s="50">
        <v>2.9686332900000001E-2</v>
      </c>
      <c r="AS70" s="49">
        <v>24.717507552000001</v>
      </c>
      <c r="AT70" s="50">
        <v>7.20056585E-2</v>
      </c>
      <c r="AU70" s="49">
        <v>0.49251954460000003</v>
      </c>
      <c r="AV70" s="50">
        <v>5.7045450999999997E-3</v>
      </c>
      <c r="AW70" s="49">
        <v>0.95134752519999999</v>
      </c>
      <c r="AX70" s="50">
        <v>1.03676485E-2</v>
      </c>
      <c r="AY70" s="49">
        <v>7.1740655910999998</v>
      </c>
      <c r="AZ70" s="50">
        <v>0.1152336182</v>
      </c>
      <c r="BA70" s="49">
        <v>39.792164962000001</v>
      </c>
      <c r="BB70" s="50">
        <v>1.1509769719</v>
      </c>
      <c r="BC70" s="49">
        <v>29.688094963000001</v>
      </c>
      <c r="BD70" s="50">
        <v>0.63943982850000003</v>
      </c>
      <c r="BE70" s="49">
        <v>59.306150850000002</v>
      </c>
      <c r="BF70" s="50">
        <v>2.7920866533000002</v>
      </c>
      <c r="BG70" s="49">
        <v>60.142050165999997</v>
      </c>
      <c r="BH70" s="50">
        <v>0.99014462719999996</v>
      </c>
      <c r="BI70" s="49">
        <v>197.42624491000001</v>
      </c>
      <c r="BJ70" s="45">
        <v>1.581458649</v>
      </c>
      <c r="BK70" s="88">
        <v>4.6038279000000003E-3</v>
      </c>
      <c r="BL70" s="89">
        <v>8.1352117000000005E-3</v>
      </c>
      <c r="BM70" s="89">
        <v>9.4251266E-3</v>
      </c>
      <c r="BN70" s="89">
        <v>9.9619109000000008E-3</v>
      </c>
      <c r="BO70" s="89">
        <v>1.01632552E-2</v>
      </c>
      <c r="BP70" s="89">
        <v>1.03003468E-2</v>
      </c>
      <c r="BQ70" s="89">
        <v>1.03727235E-2</v>
      </c>
      <c r="BR70" s="89">
        <v>1.0422635499999999E-2</v>
      </c>
      <c r="BS70" s="89">
        <v>1.0460051999999999E-2</v>
      </c>
      <c r="BT70" s="90">
        <v>1.04928743E-2</v>
      </c>
      <c r="BU70" s="57">
        <v>101.52469176</v>
      </c>
      <c r="BV70" s="7">
        <v>0.79285472430000004</v>
      </c>
      <c r="BW70" s="39">
        <v>54.678116699999997</v>
      </c>
      <c r="BX70" s="7">
        <v>0.44398725090000002</v>
      </c>
      <c r="BY70" s="39">
        <v>30.102726338</v>
      </c>
      <c r="BZ70" s="7">
        <v>0.25306041979999999</v>
      </c>
      <c r="CA70" s="39">
        <v>17.001302988999999</v>
      </c>
      <c r="CB70" s="7">
        <v>0.1483270357</v>
      </c>
      <c r="CC70" s="39">
        <v>9.9384288987999998</v>
      </c>
      <c r="CD70" s="7">
        <v>9.0355295399999994E-2</v>
      </c>
      <c r="CE70" s="39">
        <v>6.0510715312999999</v>
      </c>
      <c r="CF70" s="7">
        <v>5.7570111899999998E-2</v>
      </c>
      <c r="CG70" s="39">
        <v>3.8588149766000002</v>
      </c>
      <c r="CH70" s="7">
        <v>3.85676582E-2</v>
      </c>
      <c r="CI70" s="39">
        <v>2.5650514601999999</v>
      </c>
      <c r="CJ70" s="7">
        <v>2.70207573E-2</v>
      </c>
      <c r="CK70" s="39">
        <v>1.7558447100000001</v>
      </c>
      <c r="CL70" s="7">
        <v>1.9588914799999999E-2</v>
      </c>
      <c r="CM70" s="39">
        <v>1.2451487622999999</v>
      </c>
      <c r="CN70" s="142">
        <v>1.4727246500000001E-2</v>
      </c>
    </row>
    <row r="71" spans="1:92">
      <c r="A71" s="121">
        <v>7500</v>
      </c>
      <c r="B71" s="42">
        <v>31679</v>
      </c>
      <c r="C71" s="43">
        <v>1846.6209382</v>
      </c>
      <c r="D71" s="49">
        <v>6980.5638915</v>
      </c>
      <c r="E71" s="49">
        <v>152.73649216000001</v>
      </c>
      <c r="F71" s="50">
        <v>0.1147899429</v>
      </c>
      <c r="G71" s="43">
        <v>15.020532635</v>
      </c>
      <c r="H71" s="50">
        <v>6.1131181000000003E-3</v>
      </c>
      <c r="I71" s="49">
        <v>192.79319237000001</v>
      </c>
      <c r="J71" s="50">
        <v>1.4233444032</v>
      </c>
      <c r="K71" s="49">
        <v>129.08716795000001</v>
      </c>
      <c r="L71" s="50">
        <v>0.91783398019999995</v>
      </c>
      <c r="M71" s="49">
        <v>68.231681895999998</v>
      </c>
      <c r="N71" s="50">
        <v>0.69345616919999997</v>
      </c>
      <c r="O71" s="49">
        <v>57.203447300999997</v>
      </c>
      <c r="P71" s="50">
        <v>0.11183783980000001</v>
      </c>
      <c r="Q71" s="49">
        <v>1.6371653068000001</v>
      </c>
      <c r="R71" s="50">
        <v>1.8020143400000001E-2</v>
      </c>
      <c r="S71" s="49">
        <v>50.950172119000001</v>
      </c>
      <c r="T71" s="50">
        <v>1.3551084563</v>
      </c>
      <c r="U71" s="49">
        <v>140.67799350000001</v>
      </c>
      <c r="V71" s="50">
        <v>1.9732177212999999</v>
      </c>
      <c r="W71" s="49">
        <v>94.316463067000001</v>
      </c>
      <c r="X71" s="50">
        <v>3.5376946793999999</v>
      </c>
      <c r="Y71" s="49">
        <v>85.125813574999995</v>
      </c>
      <c r="Z71" s="50">
        <v>0.75351428239999996</v>
      </c>
      <c r="AA71" s="49">
        <v>37.253720328</v>
      </c>
      <c r="AB71" s="50">
        <v>0.49028778629999997</v>
      </c>
      <c r="AC71" s="49">
        <v>9.1633810177000008</v>
      </c>
      <c r="AD71" s="50">
        <v>8.1037707599999995E-2</v>
      </c>
      <c r="AE71" s="39">
        <f t="shared" si="1"/>
        <v>38.708712229299991</v>
      </c>
      <c r="AF71" s="7">
        <f t="shared" si="1"/>
        <v>0.18218878849999998</v>
      </c>
      <c r="AG71" s="49">
        <v>6.8479105000000002E-3</v>
      </c>
      <c r="AH71" s="7">
        <v>8.7515069E-6</v>
      </c>
      <c r="AI71" s="49">
        <v>289.81288232000003</v>
      </c>
      <c r="AJ71" s="50">
        <v>2.7176463639000001</v>
      </c>
      <c r="AK71" s="50">
        <v>1.28172033E-2</v>
      </c>
      <c r="AL71" s="7">
        <v>7.1345400000000003E-5</v>
      </c>
      <c r="AM71" s="49">
        <v>1.073743516</v>
      </c>
      <c r="AN71" s="50">
        <v>1.41129779E-2</v>
      </c>
      <c r="AO71" s="49">
        <v>67.157938380000004</v>
      </c>
      <c r="AP71" s="50">
        <v>0.67934319129999998</v>
      </c>
      <c r="AQ71" s="49">
        <v>30.157329254</v>
      </c>
      <c r="AR71" s="50">
        <v>3.3203480200000003E-2</v>
      </c>
      <c r="AS71" s="49">
        <v>27.046118047</v>
      </c>
      <c r="AT71" s="50">
        <v>7.8634359500000001E-2</v>
      </c>
      <c r="AU71" s="49">
        <v>0.52739711680000001</v>
      </c>
      <c r="AV71" s="50">
        <v>6.0192724000000001E-3</v>
      </c>
      <c r="AW71" s="49">
        <v>1.10976819</v>
      </c>
      <c r="AX71" s="50">
        <v>1.20008709E-2</v>
      </c>
      <c r="AY71" s="49">
        <v>8.0982025306000001</v>
      </c>
      <c r="AZ71" s="50">
        <v>0.12684193690000001</v>
      </c>
      <c r="BA71" s="49">
        <v>42.851969588000003</v>
      </c>
      <c r="BB71" s="50">
        <v>1.2282665194</v>
      </c>
      <c r="BC71" s="49">
        <v>31.716090064999999</v>
      </c>
      <c r="BD71" s="50">
        <v>0.66798274059999996</v>
      </c>
      <c r="BE71" s="49">
        <v>62.600373001999998</v>
      </c>
      <c r="BF71" s="50">
        <v>2.8697119388000001</v>
      </c>
      <c r="BG71" s="49">
        <v>75.084408714000006</v>
      </c>
      <c r="BH71" s="50">
        <v>1.0719822321000001</v>
      </c>
      <c r="BI71" s="49">
        <v>214.7284736</v>
      </c>
      <c r="BJ71" s="45">
        <v>1.6456641317</v>
      </c>
      <c r="BK71" s="88">
        <v>5.2961776000000002E-3</v>
      </c>
      <c r="BL71" s="89">
        <v>9.3489104000000003E-3</v>
      </c>
      <c r="BM71" s="89">
        <v>1.08990675E-2</v>
      </c>
      <c r="BN71" s="89">
        <v>1.1577496600000001E-2</v>
      </c>
      <c r="BO71" s="89">
        <v>1.18565154E-2</v>
      </c>
      <c r="BP71" s="89">
        <v>1.20463194E-2</v>
      </c>
      <c r="BQ71" s="89">
        <v>1.21604191E-2</v>
      </c>
      <c r="BR71" s="89">
        <v>1.2238574300000001E-2</v>
      </c>
      <c r="BS71" s="89">
        <v>1.2299362899999999E-2</v>
      </c>
      <c r="BT71" s="90">
        <v>1.2355020099999999E-2</v>
      </c>
      <c r="BU71" s="57">
        <v>103.93250204</v>
      </c>
      <c r="BV71" s="7">
        <v>0.81002147209999997</v>
      </c>
      <c r="BW71" s="39">
        <v>56.541065408000001</v>
      </c>
      <c r="BX71" s="7">
        <v>0.45764740100000001</v>
      </c>
      <c r="BY71" s="39">
        <v>31.475215939000002</v>
      </c>
      <c r="BZ71" s="7">
        <v>0.2633883769</v>
      </c>
      <c r="CA71" s="39">
        <v>17.992146496</v>
      </c>
      <c r="CB71" s="7">
        <v>0.15598052439999999</v>
      </c>
      <c r="CC71" s="39">
        <v>10.657324586</v>
      </c>
      <c r="CD71" s="7">
        <v>9.6046272000000002E-2</v>
      </c>
      <c r="CE71" s="39">
        <v>6.5751894604999999</v>
      </c>
      <c r="CF71" s="7">
        <v>6.1806192500000003E-2</v>
      </c>
      <c r="CG71" s="39">
        <v>4.2409237542999998</v>
      </c>
      <c r="CH71" s="7">
        <v>4.1735222900000001E-2</v>
      </c>
      <c r="CI71" s="39">
        <v>2.8492225698000002</v>
      </c>
      <c r="CJ71" s="7">
        <v>2.9457444100000001E-2</v>
      </c>
      <c r="CK71" s="39">
        <v>1.9690435418000001</v>
      </c>
      <c r="CL71" s="7">
        <v>2.1481670899999999E-2</v>
      </c>
      <c r="CM71" s="39">
        <v>1.4031456827</v>
      </c>
      <c r="CN71" s="142">
        <v>1.61873781E-2</v>
      </c>
    </row>
    <row r="72" spans="1:92">
      <c r="A72" s="121">
        <v>10000</v>
      </c>
      <c r="B72" s="42">
        <v>54814</v>
      </c>
      <c r="C72" s="43">
        <v>2069.6054402999998</v>
      </c>
      <c r="D72" s="49">
        <v>8654.2096294999992</v>
      </c>
      <c r="E72" s="49">
        <v>187.06256454000001</v>
      </c>
      <c r="F72" s="50">
        <v>0.12719128399999999</v>
      </c>
      <c r="G72" s="43">
        <v>30.080819859999998</v>
      </c>
      <c r="H72" s="50">
        <v>8.8397561000000003E-3</v>
      </c>
      <c r="I72" s="49">
        <v>197.36780881999999</v>
      </c>
      <c r="J72" s="50">
        <v>1.4550906521</v>
      </c>
      <c r="K72" s="49">
        <v>138.19966783999999</v>
      </c>
      <c r="L72" s="50">
        <v>0.97408041440000004</v>
      </c>
      <c r="M72" s="49">
        <v>73.917564526000007</v>
      </c>
      <c r="N72" s="50">
        <v>0.74278827889999999</v>
      </c>
      <c r="O72" s="49">
        <v>69.101431657000006</v>
      </c>
      <c r="P72" s="50">
        <v>0.1299604426</v>
      </c>
      <c r="Q72" s="49">
        <v>2.0960867656</v>
      </c>
      <c r="R72" s="50">
        <v>2.2588569900000001E-2</v>
      </c>
      <c r="S72" s="49">
        <v>59.229721824999999</v>
      </c>
      <c r="T72" s="50">
        <v>1.5374299215</v>
      </c>
      <c r="U72" s="49">
        <v>148.66974439000001</v>
      </c>
      <c r="V72" s="50">
        <v>2.0274990592000002</v>
      </c>
      <c r="W72" s="49">
        <v>103.99148417000001</v>
      </c>
      <c r="X72" s="50">
        <v>3.7184418429999999</v>
      </c>
      <c r="Y72" s="49">
        <v>95.141225766000005</v>
      </c>
      <c r="Z72" s="50">
        <v>0.81651715170000005</v>
      </c>
      <c r="AA72" s="49">
        <v>40.692465523999999</v>
      </c>
      <c r="AB72" s="50">
        <v>0.52867805800000001</v>
      </c>
      <c r="AC72" s="49">
        <v>9.9248089789999998</v>
      </c>
      <c r="AD72" s="50">
        <v>8.6851429600000002E-2</v>
      </c>
      <c r="AE72" s="39">
        <f t="shared" si="1"/>
        <v>44.523951263000008</v>
      </c>
      <c r="AF72" s="7">
        <f t="shared" si="1"/>
        <v>0.20098766410000002</v>
      </c>
      <c r="AG72" s="49">
        <v>4.7794724500000003E-2</v>
      </c>
      <c r="AH72" s="7">
        <v>2.5782599999999999E-5</v>
      </c>
      <c r="AI72" s="49">
        <v>364.78004052</v>
      </c>
      <c r="AJ72" s="50">
        <v>3.0142623637999999</v>
      </c>
      <c r="AK72" s="50">
        <v>1.9665567500000002E-2</v>
      </c>
      <c r="AL72" s="7">
        <v>2.350245E-4</v>
      </c>
      <c r="AM72" s="49">
        <v>1.3268185135999999</v>
      </c>
      <c r="AN72" s="50">
        <v>1.6087264300000001E-2</v>
      </c>
      <c r="AO72" s="49">
        <v>72.590746013</v>
      </c>
      <c r="AP72" s="50">
        <v>0.72670101460000003</v>
      </c>
      <c r="AQ72" s="49">
        <v>38.136827310000001</v>
      </c>
      <c r="AR72" s="50">
        <v>3.9674624399999997E-2</v>
      </c>
      <c r="AS72" s="49">
        <v>30.964604347000002</v>
      </c>
      <c r="AT72" s="50">
        <v>9.0285818200000006E-2</v>
      </c>
      <c r="AU72" s="49">
        <v>0.74395303940000002</v>
      </c>
      <c r="AV72" s="50">
        <v>8.1015051999999994E-3</v>
      </c>
      <c r="AW72" s="49">
        <v>1.3521337261999999</v>
      </c>
      <c r="AX72" s="50">
        <v>1.44870646E-2</v>
      </c>
      <c r="AY72" s="49">
        <v>10.177063337</v>
      </c>
      <c r="AZ72" s="50">
        <v>0.15071967019999999</v>
      </c>
      <c r="BA72" s="49">
        <v>49.052658489000002</v>
      </c>
      <c r="BB72" s="50">
        <v>1.3867102513</v>
      </c>
      <c r="BC72" s="49">
        <v>35.591773179</v>
      </c>
      <c r="BD72" s="50">
        <v>0.72004625769999997</v>
      </c>
      <c r="BE72" s="49">
        <v>68.399710991999996</v>
      </c>
      <c r="BF72" s="50">
        <v>2.9983955852999999</v>
      </c>
      <c r="BG72" s="49">
        <v>113.46328878</v>
      </c>
      <c r="BH72" s="50">
        <v>1.2487465215</v>
      </c>
      <c r="BI72" s="49">
        <v>251.31675175000001</v>
      </c>
      <c r="BJ72" s="45">
        <v>1.7655158422999999</v>
      </c>
      <c r="BK72" s="88">
        <v>7.5594549999999996E-3</v>
      </c>
      <c r="BL72" s="89">
        <v>1.33744208E-2</v>
      </c>
      <c r="BM72" s="89">
        <v>1.5785108900000001E-2</v>
      </c>
      <c r="BN72" s="89">
        <v>1.69250702E-2</v>
      </c>
      <c r="BO72" s="89">
        <v>1.7468529E-2</v>
      </c>
      <c r="BP72" s="89">
        <v>1.7847900199999999E-2</v>
      </c>
      <c r="BQ72" s="89">
        <v>1.8079764200000001E-2</v>
      </c>
      <c r="BR72" s="89">
        <v>1.8252611700000001E-2</v>
      </c>
      <c r="BS72" s="89">
        <v>1.8390817399999999E-2</v>
      </c>
      <c r="BT72" s="90">
        <v>1.8501786199999998E-2</v>
      </c>
      <c r="BU72" s="57">
        <v>107.92027894</v>
      </c>
      <c r="BV72" s="7">
        <v>0.83793144310000001</v>
      </c>
      <c r="BW72" s="39">
        <v>59.687019499999998</v>
      </c>
      <c r="BX72" s="7">
        <v>0.48003235039999997</v>
      </c>
      <c r="BY72" s="39">
        <v>33.789564102999996</v>
      </c>
      <c r="BZ72" s="7">
        <v>0.28014232480000001</v>
      </c>
      <c r="CA72" s="39">
        <v>19.644070565</v>
      </c>
      <c r="CB72" s="7">
        <v>0.1682114425</v>
      </c>
      <c r="CC72" s="39">
        <v>11.838053287999999</v>
      </c>
      <c r="CD72" s="7">
        <v>0.104947463</v>
      </c>
      <c r="CE72" s="39">
        <v>7.4285666680000002</v>
      </c>
      <c r="CF72" s="7">
        <v>6.8350861700000001E-2</v>
      </c>
      <c r="CG72" s="39">
        <v>4.8713342561999999</v>
      </c>
      <c r="CH72" s="7">
        <v>4.6630485100000001E-2</v>
      </c>
      <c r="CI72" s="39">
        <v>3.3252117194999999</v>
      </c>
      <c r="CJ72" s="7">
        <v>3.3204321000000002E-2</v>
      </c>
      <c r="CK72" s="39">
        <v>2.3324542539999999</v>
      </c>
      <c r="CL72" s="7">
        <v>2.4403414500000001E-2</v>
      </c>
      <c r="CM72" s="39">
        <v>1.6888281743</v>
      </c>
      <c r="CN72" s="142">
        <v>1.8533250300000002E-2</v>
      </c>
    </row>
    <row r="73" spans="1:92">
      <c r="A73" s="121">
        <v>15000</v>
      </c>
      <c r="B73" s="42">
        <v>63185</v>
      </c>
      <c r="C73" s="43">
        <v>2390.0304064000002</v>
      </c>
      <c r="D73" s="49">
        <v>12223.829567999999</v>
      </c>
      <c r="E73" s="49">
        <v>230.47559813999999</v>
      </c>
      <c r="F73" s="50">
        <v>0.14110281359999999</v>
      </c>
      <c r="G73" s="43">
        <v>87.796183767000002</v>
      </c>
      <c r="H73" s="50">
        <v>1.5716313799999999E-2</v>
      </c>
      <c r="I73" s="49">
        <v>201.69959892</v>
      </c>
      <c r="J73" s="50">
        <v>1.4853706417000001</v>
      </c>
      <c r="K73" s="49">
        <v>147.90997052</v>
      </c>
      <c r="L73" s="50">
        <v>1.0323006944999999</v>
      </c>
      <c r="M73" s="49">
        <v>78.918200331999998</v>
      </c>
      <c r="N73" s="50">
        <v>0.78398338400000001</v>
      </c>
      <c r="O73" s="49">
        <v>83.374027092000006</v>
      </c>
      <c r="P73" s="50">
        <v>0.15100468210000001</v>
      </c>
      <c r="Q73" s="49">
        <v>2.6255455181</v>
      </c>
      <c r="R73" s="50">
        <v>2.73151123E-2</v>
      </c>
      <c r="S73" s="49">
        <v>69.670695699999996</v>
      </c>
      <c r="T73" s="50">
        <v>1.7421135267000001</v>
      </c>
      <c r="U73" s="49">
        <v>155.24355002999999</v>
      </c>
      <c r="V73" s="50">
        <v>2.0834740208999998</v>
      </c>
      <c r="W73" s="49">
        <v>115.09940896000001</v>
      </c>
      <c r="X73" s="50">
        <v>3.9223170879000002</v>
      </c>
      <c r="Y73" s="49">
        <v>108.1918948</v>
      </c>
      <c r="Z73" s="50">
        <v>0.89435673410000005</v>
      </c>
      <c r="AA73" s="49">
        <v>45.041259318999998</v>
      </c>
      <c r="AB73" s="50">
        <v>0.57573850400000004</v>
      </c>
      <c r="AC73" s="49">
        <v>11.216593637000001</v>
      </c>
      <c r="AD73" s="50">
        <v>9.5651903999999996E-2</v>
      </c>
      <c r="AE73" s="39">
        <f t="shared" si="1"/>
        <v>51.934041843999999</v>
      </c>
      <c r="AF73" s="7">
        <f t="shared" si="1"/>
        <v>0.2229663261</v>
      </c>
      <c r="AG73" s="49">
        <v>0.1081090589</v>
      </c>
      <c r="AH73" s="7">
        <v>4.74619E-5</v>
      </c>
      <c r="AI73" s="49">
        <v>487.34173085999998</v>
      </c>
      <c r="AJ73" s="50">
        <v>3.4092230145000002</v>
      </c>
      <c r="AK73" s="50">
        <v>3.8957652400000001E-2</v>
      </c>
      <c r="AL73" s="7">
        <v>5.6150660000000002E-4</v>
      </c>
      <c r="AM73" s="49">
        <v>1.8819079889999999</v>
      </c>
      <c r="AN73" s="50">
        <v>1.9681047E-2</v>
      </c>
      <c r="AO73" s="49">
        <v>77.036292343</v>
      </c>
      <c r="AP73" s="50">
        <v>0.76430233709999995</v>
      </c>
      <c r="AQ73" s="49">
        <v>48.095305189999998</v>
      </c>
      <c r="AR73" s="50">
        <v>4.7296733700000003E-2</v>
      </c>
      <c r="AS73" s="49">
        <v>35.278721902000001</v>
      </c>
      <c r="AT73" s="50">
        <v>0.10370794849999999</v>
      </c>
      <c r="AU73" s="49">
        <v>1.0000622098</v>
      </c>
      <c r="AV73" s="50">
        <v>9.8473022999999993E-3</v>
      </c>
      <c r="AW73" s="49">
        <v>1.6254833082</v>
      </c>
      <c r="AX73" s="50">
        <v>1.7467810100000002E-2</v>
      </c>
      <c r="AY73" s="49">
        <v>13.632338150000001</v>
      </c>
      <c r="AZ73" s="50">
        <v>0.18613798610000001</v>
      </c>
      <c r="BA73" s="49">
        <v>56.038357550999997</v>
      </c>
      <c r="BB73" s="50">
        <v>1.5559755405</v>
      </c>
      <c r="BC73" s="49">
        <v>40.737157199000002</v>
      </c>
      <c r="BD73" s="50">
        <v>0.78624524370000004</v>
      </c>
      <c r="BE73" s="49">
        <v>74.362251760999996</v>
      </c>
      <c r="BF73" s="50">
        <v>3.1360718443</v>
      </c>
      <c r="BG73" s="49">
        <v>183.89035433000001</v>
      </c>
      <c r="BH73" s="50">
        <v>1.5023627962999999</v>
      </c>
      <c r="BI73" s="49">
        <v>303.45137653</v>
      </c>
      <c r="BJ73" s="45">
        <v>1.9068602182000001</v>
      </c>
      <c r="BK73" s="88">
        <v>1.3471213399999999E-2</v>
      </c>
      <c r="BL73" s="89">
        <v>2.41234733E-2</v>
      </c>
      <c r="BM73" s="89">
        <v>2.8991451500000001E-2</v>
      </c>
      <c r="BN73" s="89">
        <v>3.1324346699999998E-2</v>
      </c>
      <c r="BO73" s="89">
        <v>3.2569809399999997E-2</v>
      </c>
      <c r="BP73" s="89">
        <v>3.34604389E-2</v>
      </c>
      <c r="BQ73" s="89">
        <v>3.40534688E-2</v>
      </c>
      <c r="BR73" s="89">
        <v>3.4520180800000001E-2</v>
      </c>
      <c r="BS73" s="89">
        <v>3.4881335700000002E-2</v>
      </c>
      <c r="BT73" s="90">
        <v>3.5202391600000001E-2</v>
      </c>
      <c r="BU73" s="57">
        <v>111.78439822999999</v>
      </c>
      <c r="BV73" s="7">
        <v>0.86516083229999996</v>
      </c>
      <c r="BW73" s="39">
        <v>62.813279692000002</v>
      </c>
      <c r="BX73" s="7">
        <v>0.50246447429999996</v>
      </c>
      <c r="BY73" s="39">
        <v>36.178912715000003</v>
      </c>
      <c r="BZ73" s="7">
        <v>0.29757777429999999</v>
      </c>
      <c r="CA73" s="39">
        <v>21.410884501999998</v>
      </c>
      <c r="CB73" s="7">
        <v>0.18124706979999999</v>
      </c>
      <c r="CC73" s="39">
        <v>13.132176750999999</v>
      </c>
      <c r="CD73" s="7">
        <v>0.1145553912</v>
      </c>
      <c r="CE73" s="39">
        <v>8.3741527314000006</v>
      </c>
      <c r="CF73" s="7">
        <v>7.5419295100000006E-2</v>
      </c>
      <c r="CG73" s="39">
        <v>5.5694354405000004</v>
      </c>
      <c r="CH73" s="7">
        <v>5.1897866700000003E-2</v>
      </c>
      <c r="CI73" s="39">
        <v>3.8471692111000002</v>
      </c>
      <c r="CJ73" s="7">
        <v>3.7181471799999997E-2</v>
      </c>
      <c r="CK73" s="39">
        <v>2.7246287522000001</v>
      </c>
      <c r="CL73" s="7">
        <v>2.7436921999999999E-2</v>
      </c>
      <c r="CM73" s="39">
        <v>1.9930114619999999</v>
      </c>
      <c r="CN73" s="142">
        <v>2.0914536300000001E-2</v>
      </c>
    </row>
    <row r="74" spans="1:92">
      <c r="A74" s="121">
        <v>20000</v>
      </c>
      <c r="B74" s="42">
        <v>35162</v>
      </c>
      <c r="C74" s="43">
        <v>2610.7807923999999</v>
      </c>
      <c r="D74" s="49">
        <v>17286.661694999999</v>
      </c>
      <c r="E74" s="49">
        <v>260.29744312000003</v>
      </c>
      <c r="F74" s="50">
        <v>0.14926901170000001</v>
      </c>
      <c r="G74" s="43">
        <v>160.27743659000001</v>
      </c>
      <c r="H74" s="50">
        <v>2.25830822E-2</v>
      </c>
      <c r="I74" s="49">
        <v>203.90369773</v>
      </c>
      <c r="J74" s="50">
        <v>1.4998882760000001</v>
      </c>
      <c r="K74" s="49">
        <v>153.33135776</v>
      </c>
      <c r="L74" s="50">
        <v>1.0635719105000001</v>
      </c>
      <c r="M74" s="49">
        <v>80.340086137</v>
      </c>
      <c r="N74" s="50">
        <v>0.79464732360000001</v>
      </c>
      <c r="O74" s="49">
        <v>91.672016225999997</v>
      </c>
      <c r="P74" s="50">
        <v>0.1632142291</v>
      </c>
      <c r="Q74" s="49">
        <v>2.8472487885</v>
      </c>
      <c r="R74" s="50">
        <v>2.9381682100000001E-2</v>
      </c>
      <c r="S74" s="49">
        <v>76.077560441000003</v>
      </c>
      <c r="T74" s="50">
        <v>1.8582587573</v>
      </c>
      <c r="U74" s="49">
        <v>158.43654340000001</v>
      </c>
      <c r="V74" s="50">
        <v>2.1184657900000001</v>
      </c>
      <c r="W74" s="49">
        <v>121.93608967</v>
      </c>
      <c r="X74" s="50">
        <v>4.0458390406999998</v>
      </c>
      <c r="Y74" s="49">
        <v>117.55240748999999</v>
      </c>
      <c r="Z74" s="50">
        <v>0.94746810930000003</v>
      </c>
      <c r="AA74" s="49">
        <v>48.663360443000002</v>
      </c>
      <c r="AB74" s="50">
        <v>0.60762478440000001</v>
      </c>
      <c r="AC74" s="49">
        <v>12.292456572000001</v>
      </c>
      <c r="AD74" s="50">
        <v>0.1023223179</v>
      </c>
      <c r="AE74" s="39">
        <f t="shared" si="1"/>
        <v>56.596590474999992</v>
      </c>
      <c r="AF74" s="7">
        <f t="shared" si="1"/>
        <v>0.23752100700000001</v>
      </c>
      <c r="AG74" s="49">
        <v>0.227455876</v>
      </c>
      <c r="AH74" s="7">
        <v>6.6980499999999993E-5</v>
      </c>
      <c r="AI74" s="49">
        <v>581.76137831999995</v>
      </c>
      <c r="AJ74" s="50">
        <v>3.6655149217999998</v>
      </c>
      <c r="AK74" s="50">
        <v>6.0271549299999998E-2</v>
      </c>
      <c r="AL74" s="7">
        <v>8.137811E-4</v>
      </c>
      <c r="AM74" s="49">
        <v>2.2502281381000002</v>
      </c>
      <c r="AN74" s="50">
        <v>2.1747210600000001E-2</v>
      </c>
      <c r="AO74" s="49">
        <v>78.089857999000003</v>
      </c>
      <c r="AP74" s="50">
        <v>0.77290011300000006</v>
      </c>
      <c r="AQ74" s="49">
        <v>53.832344974000002</v>
      </c>
      <c r="AR74" s="50">
        <v>5.1508919E-2</v>
      </c>
      <c r="AS74" s="49">
        <v>37.839671252000002</v>
      </c>
      <c r="AT74" s="50">
        <v>0.11170531</v>
      </c>
      <c r="AU74" s="49">
        <v>1.1146582765999999</v>
      </c>
      <c r="AV74" s="50">
        <v>1.07482446E-2</v>
      </c>
      <c r="AW74" s="49">
        <v>1.7325905119</v>
      </c>
      <c r="AX74" s="50">
        <v>1.8633437499999999E-2</v>
      </c>
      <c r="AY74" s="49">
        <v>16.216906786999999</v>
      </c>
      <c r="AZ74" s="50">
        <v>0.21113128419999999</v>
      </c>
      <c r="BA74" s="49">
        <v>59.860653653</v>
      </c>
      <c r="BB74" s="50">
        <v>1.6471274732000001</v>
      </c>
      <c r="BC74" s="49">
        <v>43.909886508</v>
      </c>
      <c r="BD74" s="50">
        <v>0.82831159239999996</v>
      </c>
      <c r="BE74" s="49">
        <v>78.026203163999995</v>
      </c>
      <c r="BF74" s="50">
        <v>3.2175274482999998</v>
      </c>
      <c r="BG74" s="49">
        <v>241.45751623999999</v>
      </c>
      <c r="BH74" s="50">
        <v>1.6738117267999999</v>
      </c>
      <c r="BI74" s="49">
        <v>340.30386207999999</v>
      </c>
      <c r="BJ74" s="45">
        <v>1.9917031949999999</v>
      </c>
      <c r="BK74" s="88">
        <v>1.8906630800000001E-2</v>
      </c>
      <c r="BL74" s="89">
        <v>3.4253505900000002E-2</v>
      </c>
      <c r="BM74" s="89">
        <v>4.2067707699999998E-2</v>
      </c>
      <c r="BN74" s="89">
        <v>4.59417175E-2</v>
      </c>
      <c r="BO74" s="89">
        <v>4.8082604500000001E-2</v>
      </c>
      <c r="BP74" s="89">
        <v>4.9616269900000003E-2</v>
      </c>
      <c r="BQ74" s="89">
        <v>5.0661804099999999E-2</v>
      </c>
      <c r="BR74" s="89">
        <v>5.14954486E-2</v>
      </c>
      <c r="BS74" s="89">
        <v>5.2133496199999997E-2</v>
      </c>
      <c r="BT74" s="90">
        <v>5.2694554499999997E-2</v>
      </c>
      <c r="BU74" s="57">
        <v>113.77961041</v>
      </c>
      <c r="BV74" s="7">
        <v>0.87833223999999999</v>
      </c>
      <c r="BW74" s="39">
        <v>64.457113989999996</v>
      </c>
      <c r="BX74" s="7">
        <v>0.51346101440000003</v>
      </c>
      <c r="BY74" s="39">
        <v>37.445806449999999</v>
      </c>
      <c r="BZ74" s="7">
        <v>0.30610951510000001</v>
      </c>
      <c r="CA74" s="39">
        <v>22.361856274000001</v>
      </c>
      <c r="CB74" s="7">
        <v>0.1876826368</v>
      </c>
      <c r="CC74" s="39">
        <v>13.83256269</v>
      </c>
      <c r="CD74" s="7">
        <v>0.1193262299</v>
      </c>
      <c r="CE74" s="39">
        <v>8.8812664461999997</v>
      </c>
      <c r="CF74" s="7">
        <v>7.8907977700000007E-2</v>
      </c>
      <c r="CG74" s="39">
        <v>5.9492909236999996</v>
      </c>
      <c r="CH74" s="7">
        <v>5.4495388700000001E-2</v>
      </c>
      <c r="CI74" s="39">
        <v>4.1375436715999996</v>
      </c>
      <c r="CJ74" s="7">
        <v>3.9150531299999999E-2</v>
      </c>
      <c r="CK74" s="39">
        <v>2.9488062257999998</v>
      </c>
      <c r="CL74" s="7">
        <v>2.8944338600000001E-2</v>
      </c>
      <c r="CM74" s="39">
        <v>2.1645807351999999</v>
      </c>
      <c r="CN74" s="142">
        <v>2.20612063E-2</v>
      </c>
    </row>
    <row r="75" spans="1:92">
      <c r="A75" s="121">
        <v>25000</v>
      </c>
      <c r="B75" s="42">
        <v>20925</v>
      </c>
      <c r="C75" s="43">
        <v>2773.1819719</v>
      </c>
      <c r="D75" s="49">
        <v>22317.153957999999</v>
      </c>
      <c r="E75" s="49">
        <v>279.23472928000001</v>
      </c>
      <c r="F75" s="50">
        <v>0.1545195925</v>
      </c>
      <c r="G75" s="43">
        <v>224.08264467999999</v>
      </c>
      <c r="H75" s="50">
        <v>2.76290288E-2</v>
      </c>
      <c r="I75" s="49">
        <v>205.28482786999999</v>
      </c>
      <c r="J75" s="50">
        <v>1.5087340643</v>
      </c>
      <c r="K75" s="49">
        <v>156.91694025000001</v>
      </c>
      <c r="L75" s="50">
        <v>1.0839559503</v>
      </c>
      <c r="M75" s="49">
        <v>81.812050051</v>
      </c>
      <c r="N75" s="50">
        <v>0.80577131260000001</v>
      </c>
      <c r="O75" s="49">
        <v>97.013462211000004</v>
      </c>
      <c r="P75" s="50">
        <v>0.1711269299</v>
      </c>
      <c r="Q75" s="49">
        <v>3.0633897205</v>
      </c>
      <c r="R75" s="50">
        <v>3.1343793500000001E-2</v>
      </c>
      <c r="S75" s="49">
        <v>80.996749516999998</v>
      </c>
      <c r="T75" s="50">
        <v>1.9328613807999999</v>
      </c>
      <c r="U75" s="49">
        <v>160.08910968000001</v>
      </c>
      <c r="V75" s="50">
        <v>2.1381986227000001</v>
      </c>
      <c r="W75" s="49">
        <v>126.47597974</v>
      </c>
      <c r="X75" s="50">
        <v>4.1286552725999996</v>
      </c>
      <c r="Y75" s="49">
        <v>123.97527479999999</v>
      </c>
      <c r="Z75" s="50">
        <v>0.98445374870000002</v>
      </c>
      <c r="AA75" s="49">
        <v>51.171918753</v>
      </c>
      <c r="AB75" s="50">
        <v>0.63022266400000004</v>
      </c>
      <c r="AC75" s="49">
        <v>12.846083058</v>
      </c>
      <c r="AD75" s="50">
        <v>0.106083596</v>
      </c>
      <c r="AE75" s="39">
        <f t="shared" si="1"/>
        <v>59.957272988999989</v>
      </c>
      <c r="AF75" s="7">
        <f t="shared" si="1"/>
        <v>0.24814748869999992</v>
      </c>
      <c r="AG75" s="49">
        <v>0.30433633589999998</v>
      </c>
      <c r="AH75" s="7">
        <v>8.9503800000000002E-5</v>
      </c>
      <c r="AI75" s="49">
        <v>650.64450351999994</v>
      </c>
      <c r="AJ75" s="50">
        <v>3.8404250965000002</v>
      </c>
      <c r="AK75" s="50">
        <v>7.7968979800000004E-2</v>
      </c>
      <c r="AL75" s="7">
        <v>1.1264592000000001E-3</v>
      </c>
      <c r="AM75" s="49">
        <v>2.5860421145000001</v>
      </c>
      <c r="AN75" s="50">
        <v>2.3314043999999999E-2</v>
      </c>
      <c r="AO75" s="49">
        <v>79.226007937000006</v>
      </c>
      <c r="AP75" s="50">
        <v>0.78245726859999998</v>
      </c>
      <c r="AQ75" s="49">
        <v>57.557009155999999</v>
      </c>
      <c r="AR75" s="50">
        <v>5.4308615800000001E-2</v>
      </c>
      <c r="AS75" s="49">
        <v>39.456453054999997</v>
      </c>
      <c r="AT75" s="50">
        <v>0.1168183142</v>
      </c>
      <c r="AU75" s="49">
        <v>1.2257874747999999</v>
      </c>
      <c r="AV75" s="50">
        <v>1.1585618400000001E-2</v>
      </c>
      <c r="AW75" s="49">
        <v>1.8376022457000001</v>
      </c>
      <c r="AX75" s="50">
        <v>1.9758175100000001E-2</v>
      </c>
      <c r="AY75" s="49">
        <v>18.696621385</v>
      </c>
      <c r="AZ75" s="50">
        <v>0.22857989740000001</v>
      </c>
      <c r="BA75" s="49">
        <v>62.300128131000001</v>
      </c>
      <c r="BB75" s="50">
        <v>1.7042814834</v>
      </c>
      <c r="BC75" s="49">
        <v>46.084660835000001</v>
      </c>
      <c r="BD75" s="50">
        <v>0.85808980000000001</v>
      </c>
      <c r="BE75" s="49">
        <v>80.391318906999999</v>
      </c>
      <c r="BF75" s="50">
        <v>3.2705654726</v>
      </c>
      <c r="BG75" s="49">
        <v>285.5503306</v>
      </c>
      <c r="BH75" s="50">
        <v>1.7907611373000001</v>
      </c>
      <c r="BI75" s="49">
        <v>365.09417292000001</v>
      </c>
      <c r="BJ75" s="45">
        <v>2.0496639592000001</v>
      </c>
      <c r="BK75" s="88">
        <v>2.2671822800000001E-2</v>
      </c>
      <c r="BL75" s="89">
        <v>4.1301310000000001E-2</v>
      </c>
      <c r="BM75" s="89">
        <v>5.1454796400000002E-2</v>
      </c>
      <c r="BN75" s="89">
        <v>5.6781464400000002E-2</v>
      </c>
      <c r="BO75" s="89">
        <v>5.9868085699999997E-2</v>
      </c>
      <c r="BP75" s="89">
        <v>6.2065826499999997E-2</v>
      </c>
      <c r="BQ75" s="89">
        <v>6.3590983899999995E-2</v>
      </c>
      <c r="BR75" s="89">
        <v>6.4797434799999998E-2</v>
      </c>
      <c r="BS75" s="89">
        <v>6.5740454300000001E-2</v>
      </c>
      <c r="BT75" s="90">
        <v>6.65614603E-2</v>
      </c>
      <c r="BU75" s="57">
        <v>115.02679049</v>
      </c>
      <c r="BV75" s="7">
        <v>0.88638730050000003</v>
      </c>
      <c r="BW75" s="39">
        <v>65.522529698</v>
      </c>
      <c r="BX75" s="7">
        <v>0.52040660579999998</v>
      </c>
      <c r="BY75" s="39">
        <v>38.321668031999998</v>
      </c>
      <c r="BZ75" s="7">
        <v>0.31187206470000001</v>
      </c>
      <c r="CA75" s="39">
        <v>23.070276776</v>
      </c>
      <c r="CB75" s="7">
        <v>0.19237533449999999</v>
      </c>
      <c r="CC75" s="39">
        <v>14.396590981999999</v>
      </c>
      <c r="CD75" s="7">
        <v>0.1230575547</v>
      </c>
      <c r="CE75" s="39">
        <v>9.3232474071000002</v>
      </c>
      <c r="CF75" s="7">
        <v>8.18167266E-2</v>
      </c>
      <c r="CG75" s="39">
        <v>6.2943203908000003</v>
      </c>
      <c r="CH75" s="7">
        <v>5.6751827499999997E-2</v>
      </c>
      <c r="CI75" s="39">
        <v>4.4074111128000002</v>
      </c>
      <c r="CJ75" s="7">
        <v>4.0888264399999999E-2</v>
      </c>
      <c r="CK75" s="39">
        <v>3.1626575863999999</v>
      </c>
      <c r="CL75" s="7">
        <v>3.0298591400000002E-2</v>
      </c>
      <c r="CM75" s="39">
        <v>2.3390320384000001</v>
      </c>
      <c r="CN75" s="142">
        <v>2.3148617699999999E-2</v>
      </c>
    </row>
    <row r="76" spans="1:92">
      <c r="A76" s="121">
        <v>30000</v>
      </c>
      <c r="B76" s="42">
        <v>14091</v>
      </c>
      <c r="C76" s="43">
        <v>2899.0772778999999</v>
      </c>
      <c r="D76" s="49">
        <v>27344.890599999999</v>
      </c>
      <c r="E76" s="49">
        <v>293.42414037999998</v>
      </c>
      <c r="F76" s="50">
        <v>0.15839214030000001</v>
      </c>
      <c r="G76" s="43">
        <v>279.39119382000001</v>
      </c>
      <c r="H76" s="50">
        <v>3.1537363999999998E-2</v>
      </c>
      <c r="I76" s="49">
        <v>206.30230749</v>
      </c>
      <c r="J76" s="50">
        <v>1.5153734447</v>
      </c>
      <c r="K76" s="49">
        <v>159.60839324</v>
      </c>
      <c r="L76" s="50">
        <v>1.0979184701</v>
      </c>
      <c r="M76" s="49">
        <v>82.546341385000005</v>
      </c>
      <c r="N76" s="50">
        <v>0.81106736869999996</v>
      </c>
      <c r="O76" s="49">
        <v>101.26604308</v>
      </c>
      <c r="P76" s="50">
        <v>0.1775318954</v>
      </c>
      <c r="Q76" s="49">
        <v>3.1815155507999999</v>
      </c>
      <c r="R76" s="50">
        <v>3.2404175700000003E-2</v>
      </c>
      <c r="S76" s="49">
        <v>84.532058140999993</v>
      </c>
      <c r="T76" s="50">
        <v>1.9807039034</v>
      </c>
      <c r="U76" s="49">
        <v>161.23276897</v>
      </c>
      <c r="V76" s="50">
        <v>2.1511736355000002</v>
      </c>
      <c r="W76" s="49">
        <v>129.82862785</v>
      </c>
      <c r="X76" s="50">
        <v>4.1887970062999997</v>
      </c>
      <c r="Y76" s="49">
        <v>128.90843319999999</v>
      </c>
      <c r="Z76" s="50">
        <v>1.0102110088</v>
      </c>
      <c r="AA76" s="49">
        <v>53.010094312</v>
      </c>
      <c r="AB76" s="50">
        <v>0.64622653929999996</v>
      </c>
      <c r="AC76" s="49">
        <v>13.249175875000001</v>
      </c>
      <c r="AD76" s="50">
        <v>0.1085957206</v>
      </c>
      <c r="AE76" s="39">
        <f t="shared" si="1"/>
        <v>62.649163012999992</v>
      </c>
      <c r="AF76" s="7">
        <f t="shared" si="1"/>
        <v>0.25538874890000007</v>
      </c>
      <c r="AG76" s="49">
        <v>0.43792607929999999</v>
      </c>
      <c r="AH76" s="7">
        <v>1.255966E-4</v>
      </c>
      <c r="AI76" s="49">
        <v>705.70790671999998</v>
      </c>
      <c r="AJ76" s="50">
        <v>3.9685565029999998</v>
      </c>
      <c r="AK76" s="50">
        <v>9.2264690999999996E-2</v>
      </c>
      <c r="AL76" s="7">
        <v>1.4274079E-3</v>
      </c>
      <c r="AM76" s="49">
        <v>2.7397538181000001</v>
      </c>
      <c r="AN76" s="50">
        <v>2.39655758E-2</v>
      </c>
      <c r="AO76" s="49">
        <v>79.806587566999994</v>
      </c>
      <c r="AP76" s="50">
        <v>0.78710179290000004</v>
      </c>
      <c r="AQ76" s="49">
        <v>60.404266387</v>
      </c>
      <c r="AR76" s="50">
        <v>5.6402934199999998E-2</v>
      </c>
      <c r="AS76" s="49">
        <v>40.861776695000003</v>
      </c>
      <c r="AT76" s="50">
        <v>0.1211289612</v>
      </c>
      <c r="AU76" s="49">
        <v>1.3007036970999999</v>
      </c>
      <c r="AV76" s="50">
        <v>1.22002185E-2</v>
      </c>
      <c r="AW76" s="49">
        <v>1.8808118536</v>
      </c>
      <c r="AX76" s="50">
        <v>2.0203957200000001E-2</v>
      </c>
      <c r="AY76" s="49">
        <v>20.734107512000001</v>
      </c>
      <c r="AZ76" s="50">
        <v>0.24168507019999999</v>
      </c>
      <c r="BA76" s="49">
        <v>63.797950628999999</v>
      </c>
      <c r="BB76" s="50">
        <v>1.7390188332000001</v>
      </c>
      <c r="BC76" s="49">
        <v>47.715620514999998</v>
      </c>
      <c r="BD76" s="50">
        <v>0.87784123079999998</v>
      </c>
      <c r="BE76" s="49">
        <v>82.113007331999995</v>
      </c>
      <c r="BF76" s="50">
        <v>3.3109557755000001</v>
      </c>
      <c r="BG76" s="49">
        <v>320.20362270999999</v>
      </c>
      <c r="BH76" s="50">
        <v>1.8731108084000001</v>
      </c>
      <c r="BI76" s="49">
        <v>385.50428402</v>
      </c>
      <c r="BJ76" s="45">
        <v>2.0954456945</v>
      </c>
      <c r="BK76" s="88">
        <v>2.5385815999999999E-2</v>
      </c>
      <c r="BL76" s="89">
        <v>4.63702275E-2</v>
      </c>
      <c r="BM76" s="89">
        <v>5.8292950599999997E-2</v>
      </c>
      <c r="BN76" s="89">
        <v>6.4828812900000005E-2</v>
      </c>
      <c r="BO76" s="89">
        <v>6.8753593000000002E-2</v>
      </c>
      <c r="BP76" s="89">
        <v>7.1581753100000006E-2</v>
      </c>
      <c r="BQ76" s="89">
        <v>7.3584206999999999E-2</v>
      </c>
      <c r="BR76" s="89">
        <v>7.5169205000000003E-2</v>
      </c>
      <c r="BS76" s="89">
        <v>7.6398142599999996E-2</v>
      </c>
      <c r="BT76" s="90">
        <v>7.7457861399999994E-2</v>
      </c>
      <c r="BU76" s="57">
        <v>115.93311683</v>
      </c>
      <c r="BV76" s="7">
        <v>0.89238065470000005</v>
      </c>
      <c r="BW76" s="39">
        <v>66.278823611000007</v>
      </c>
      <c r="BX76" s="7">
        <v>0.52548537839999998</v>
      </c>
      <c r="BY76" s="39">
        <v>38.932125894999999</v>
      </c>
      <c r="BZ76" s="7">
        <v>0.31599492219999997</v>
      </c>
      <c r="CA76" s="39">
        <v>23.548515792</v>
      </c>
      <c r="CB76" s="7">
        <v>0.19561757639999999</v>
      </c>
      <c r="CC76" s="39">
        <v>14.761047691</v>
      </c>
      <c r="CD76" s="7">
        <v>0.12552344400000001</v>
      </c>
      <c r="CE76" s="39">
        <v>9.5945382196000004</v>
      </c>
      <c r="CF76" s="7">
        <v>8.3637172600000004E-2</v>
      </c>
      <c r="CG76" s="39">
        <v>6.4942640739000002</v>
      </c>
      <c r="CH76" s="7">
        <v>5.8071008899999998E-2</v>
      </c>
      <c r="CI76" s="39">
        <v>4.5562080051000002</v>
      </c>
      <c r="CJ76" s="7">
        <v>4.1852698200000003E-2</v>
      </c>
      <c r="CK76" s="39">
        <v>3.2766324538</v>
      </c>
      <c r="CL76" s="7">
        <v>3.1028835000000001E-2</v>
      </c>
      <c r="CM76" s="39">
        <v>2.4273460150999999</v>
      </c>
      <c r="CN76" s="142">
        <v>2.3709721E-2</v>
      </c>
    </row>
    <row r="77" spans="1:92">
      <c r="A77" s="121">
        <v>35000</v>
      </c>
      <c r="B77" s="42">
        <v>9928</v>
      </c>
      <c r="C77" s="43">
        <v>3000.7935004000001</v>
      </c>
      <c r="D77" s="49">
        <v>32356.644077000001</v>
      </c>
      <c r="E77" s="49">
        <v>304.22072551000002</v>
      </c>
      <c r="F77" s="50">
        <v>0.16142646969999999</v>
      </c>
      <c r="G77" s="43">
        <v>328.47698481999998</v>
      </c>
      <c r="H77" s="50">
        <v>3.44185527E-2</v>
      </c>
      <c r="I77" s="49">
        <v>207.05898217999999</v>
      </c>
      <c r="J77" s="50">
        <v>1.520166495</v>
      </c>
      <c r="K77" s="49">
        <v>161.72736373000001</v>
      </c>
      <c r="L77" s="50">
        <v>1.1084644871</v>
      </c>
      <c r="M77" s="49">
        <v>83.159780057000006</v>
      </c>
      <c r="N77" s="50">
        <v>0.81532192410000004</v>
      </c>
      <c r="O77" s="49">
        <v>104.16101673</v>
      </c>
      <c r="P77" s="50">
        <v>0.1819179165</v>
      </c>
      <c r="Q77" s="49">
        <v>3.3627646663999999</v>
      </c>
      <c r="R77" s="50">
        <v>3.3647728299999999E-2</v>
      </c>
      <c r="S77" s="49">
        <v>87.399237653</v>
      </c>
      <c r="T77" s="50">
        <v>2.0177194319999998</v>
      </c>
      <c r="U77" s="49">
        <v>162.08053520000001</v>
      </c>
      <c r="V77" s="50">
        <v>2.1602129803999999</v>
      </c>
      <c r="W77" s="49">
        <v>132.36520566999999</v>
      </c>
      <c r="X77" s="50">
        <v>4.2356629150999998</v>
      </c>
      <c r="Y77" s="49">
        <v>133.29699765999999</v>
      </c>
      <c r="Z77" s="50">
        <v>1.0305926693</v>
      </c>
      <c r="AA77" s="49">
        <v>54.716818066000002</v>
      </c>
      <c r="AB77" s="50">
        <v>0.65937562660000004</v>
      </c>
      <c r="AC77" s="49">
        <v>13.462798024</v>
      </c>
      <c r="AD77" s="50">
        <v>0.1100051502</v>
      </c>
      <c r="AE77" s="39">
        <f t="shared" si="1"/>
        <v>65.117381569999992</v>
      </c>
      <c r="AF77" s="7">
        <f t="shared" si="1"/>
        <v>0.26121189249999999</v>
      </c>
      <c r="AG77" s="49">
        <v>0.57654389500000003</v>
      </c>
      <c r="AH77" s="7">
        <v>1.6436000000000001E-4</v>
      </c>
      <c r="AI77" s="49">
        <v>745.71346644000005</v>
      </c>
      <c r="AJ77" s="50">
        <v>4.0622746578999998</v>
      </c>
      <c r="AK77" s="50">
        <v>0.1030901625</v>
      </c>
      <c r="AL77" s="7">
        <v>1.7842225E-3</v>
      </c>
      <c r="AM77" s="49">
        <v>2.9282879320999999</v>
      </c>
      <c r="AN77" s="50">
        <v>2.47816948E-2</v>
      </c>
      <c r="AO77" s="49">
        <v>80.231492125000003</v>
      </c>
      <c r="AP77" s="50">
        <v>0.79054022930000001</v>
      </c>
      <c r="AQ77" s="49">
        <v>62.457043984999999</v>
      </c>
      <c r="AR77" s="50">
        <v>5.7858852500000002E-2</v>
      </c>
      <c r="AS77" s="49">
        <v>41.703972741999998</v>
      </c>
      <c r="AT77" s="50">
        <v>0.124059064</v>
      </c>
      <c r="AU77" s="49">
        <v>1.4626115699</v>
      </c>
      <c r="AV77" s="50">
        <v>1.3213832999999999E-2</v>
      </c>
      <c r="AW77" s="49">
        <v>1.9001530965</v>
      </c>
      <c r="AX77" s="50">
        <v>2.0433895300000001E-2</v>
      </c>
      <c r="AY77" s="49">
        <v>22.504877652000001</v>
      </c>
      <c r="AZ77" s="50">
        <v>0.25319192930000001</v>
      </c>
      <c r="BA77" s="49">
        <v>64.894360000999995</v>
      </c>
      <c r="BB77" s="50">
        <v>1.7645275027</v>
      </c>
      <c r="BC77" s="49">
        <v>49.009421070999998</v>
      </c>
      <c r="BD77" s="50">
        <v>0.8944303643</v>
      </c>
      <c r="BE77" s="49">
        <v>83.355784600000007</v>
      </c>
      <c r="BF77" s="50">
        <v>3.3412325507</v>
      </c>
      <c r="BG77" s="49">
        <v>344.91372889000002</v>
      </c>
      <c r="BH77" s="50">
        <v>1.9324982625</v>
      </c>
      <c r="BI77" s="49">
        <v>400.79973754000002</v>
      </c>
      <c r="BJ77" s="45">
        <v>2.1297763954</v>
      </c>
      <c r="BK77" s="88">
        <v>2.74360201E-2</v>
      </c>
      <c r="BL77" s="89">
        <v>5.01540787E-2</v>
      </c>
      <c r="BM77" s="89">
        <v>6.3364895000000004E-2</v>
      </c>
      <c r="BN77" s="89">
        <v>7.0806665399999996E-2</v>
      </c>
      <c r="BO77" s="89">
        <v>7.53825568E-2</v>
      </c>
      <c r="BP77" s="89">
        <v>7.8718868900000002E-2</v>
      </c>
      <c r="BQ77" s="89">
        <v>8.1121758399999994E-2</v>
      </c>
      <c r="BR77" s="89">
        <v>8.3023549399999994E-2</v>
      </c>
      <c r="BS77" s="89">
        <v>8.4512573999999993E-2</v>
      </c>
      <c r="BT77" s="90">
        <v>8.5797479100000004E-2</v>
      </c>
      <c r="BU77" s="57">
        <v>116.61914089</v>
      </c>
      <c r="BV77" s="7">
        <v>0.89676428630000005</v>
      </c>
      <c r="BW77" s="39">
        <v>66.862092528999995</v>
      </c>
      <c r="BX77" s="7">
        <v>0.52926249989999996</v>
      </c>
      <c r="BY77" s="39">
        <v>39.414109334000003</v>
      </c>
      <c r="BZ77" s="7">
        <v>0.31909296939999998</v>
      </c>
      <c r="CA77" s="39">
        <v>23.936877887000001</v>
      </c>
      <c r="CB77" s="7">
        <v>0.19809565940000001</v>
      </c>
      <c r="CC77" s="39">
        <v>15.071871986</v>
      </c>
      <c r="CD77" s="7">
        <v>0.12749715010000001</v>
      </c>
      <c r="CE77" s="39">
        <v>9.8432684256999998</v>
      </c>
      <c r="CF77" s="7">
        <v>8.51955982E-2</v>
      </c>
      <c r="CG77" s="39">
        <v>6.6954735621000001</v>
      </c>
      <c r="CH77" s="7">
        <v>5.9302061599999997E-2</v>
      </c>
      <c r="CI77" s="39">
        <v>4.7198834471</v>
      </c>
      <c r="CJ77" s="7">
        <v>4.2824830199999997E-2</v>
      </c>
      <c r="CK77" s="39">
        <v>3.4113358840000001</v>
      </c>
      <c r="CL77" s="7">
        <v>3.1804873499999997E-2</v>
      </c>
      <c r="CM77" s="39">
        <v>2.5383109169</v>
      </c>
      <c r="CN77" s="142">
        <v>2.4319970199999999E-2</v>
      </c>
    </row>
    <row r="78" spans="1:92">
      <c r="A78" s="121">
        <v>40000</v>
      </c>
      <c r="B78" s="42">
        <v>7570</v>
      </c>
      <c r="C78" s="43">
        <v>3085.336327</v>
      </c>
      <c r="D78" s="49">
        <v>37368.917880000001</v>
      </c>
      <c r="E78" s="49">
        <v>311.83571899999998</v>
      </c>
      <c r="F78" s="50">
        <v>0.16374247950000001</v>
      </c>
      <c r="G78" s="43">
        <v>373.15792742999997</v>
      </c>
      <c r="H78" s="50">
        <v>3.66591265E-2</v>
      </c>
      <c r="I78" s="49">
        <v>207.65962293999999</v>
      </c>
      <c r="J78" s="50">
        <v>1.5240764696</v>
      </c>
      <c r="K78" s="49">
        <v>163.40588765999999</v>
      </c>
      <c r="L78" s="50">
        <v>1.116669659</v>
      </c>
      <c r="M78" s="49">
        <v>83.443720139999996</v>
      </c>
      <c r="N78" s="50">
        <v>0.81733577079999997</v>
      </c>
      <c r="O78" s="49">
        <v>106.8369617</v>
      </c>
      <c r="P78" s="50">
        <v>0.1858650506</v>
      </c>
      <c r="Q78" s="49">
        <v>3.4405421860000001</v>
      </c>
      <c r="R78" s="50">
        <v>3.42973627E-2</v>
      </c>
      <c r="S78" s="49">
        <v>90.402603209999995</v>
      </c>
      <c r="T78" s="50">
        <v>2.0478673489000001</v>
      </c>
      <c r="U78" s="49">
        <v>162.71140008</v>
      </c>
      <c r="V78" s="50">
        <v>2.1670153864000001</v>
      </c>
      <c r="W78" s="49">
        <v>134.51541681</v>
      </c>
      <c r="X78" s="50">
        <v>4.272176569</v>
      </c>
      <c r="Y78" s="49">
        <v>136.92768058999999</v>
      </c>
      <c r="Z78" s="50">
        <v>1.0479233225</v>
      </c>
      <c r="AA78" s="49">
        <v>56.173590619000002</v>
      </c>
      <c r="AB78" s="50">
        <v>0.67018548369999997</v>
      </c>
      <c r="AC78" s="49">
        <v>13.680299651</v>
      </c>
      <c r="AD78" s="50">
        <v>0.1112630173</v>
      </c>
      <c r="AE78" s="39">
        <f t="shared" si="1"/>
        <v>67.073790319999986</v>
      </c>
      <c r="AF78" s="7">
        <f t="shared" si="1"/>
        <v>0.26647482150000001</v>
      </c>
      <c r="AG78" s="49">
        <v>0.8462918384</v>
      </c>
      <c r="AH78" s="7">
        <v>2.132972E-4</v>
      </c>
      <c r="AI78" s="49">
        <v>781.18398402000003</v>
      </c>
      <c r="AJ78" s="50">
        <v>4.1446508997000002</v>
      </c>
      <c r="AK78" s="50">
        <v>0.11170415879999999</v>
      </c>
      <c r="AL78" s="7">
        <v>2.5131443999999998E-3</v>
      </c>
      <c r="AM78" s="49">
        <v>3.0225148586000001</v>
      </c>
      <c r="AN78" s="50">
        <v>2.5258949100000001E-2</v>
      </c>
      <c r="AO78" s="49">
        <v>80.421205280999999</v>
      </c>
      <c r="AP78" s="50">
        <v>0.79207682170000004</v>
      </c>
      <c r="AQ78" s="49">
        <v>64.271469113999999</v>
      </c>
      <c r="AR78" s="50">
        <v>5.90438135E-2</v>
      </c>
      <c r="AS78" s="49">
        <v>42.565492581000001</v>
      </c>
      <c r="AT78" s="50">
        <v>0.12682123710000001</v>
      </c>
      <c r="AU78" s="49">
        <v>1.4996675122000001</v>
      </c>
      <c r="AV78" s="50">
        <v>1.3497593699999999E-2</v>
      </c>
      <c r="AW78" s="49">
        <v>1.9408746738</v>
      </c>
      <c r="AX78" s="50">
        <v>2.0799768999999999E-2</v>
      </c>
      <c r="AY78" s="49">
        <v>24.584910764</v>
      </c>
      <c r="AZ78" s="50">
        <v>0.26352868709999999</v>
      </c>
      <c r="BA78" s="49">
        <v>65.817692445999995</v>
      </c>
      <c r="BB78" s="50">
        <v>1.7843386617999999</v>
      </c>
      <c r="BC78" s="49">
        <v>50.168385870999998</v>
      </c>
      <c r="BD78" s="50">
        <v>0.90941563150000004</v>
      </c>
      <c r="BE78" s="49">
        <v>84.347030939000007</v>
      </c>
      <c r="BF78" s="50">
        <v>3.3627609376000001</v>
      </c>
      <c r="BG78" s="49">
        <v>367.28268637999997</v>
      </c>
      <c r="BH78" s="50">
        <v>1.9888328663999999</v>
      </c>
      <c r="BI78" s="49">
        <v>413.90129764</v>
      </c>
      <c r="BJ78" s="45">
        <v>2.1558180333000001</v>
      </c>
      <c r="BK78" s="88">
        <v>2.90284975E-2</v>
      </c>
      <c r="BL78" s="89">
        <v>5.3077016900000003E-2</v>
      </c>
      <c r="BM78" s="89">
        <v>6.7299189499999995E-2</v>
      </c>
      <c r="BN78" s="89">
        <v>7.5457315299999994E-2</v>
      </c>
      <c r="BO78" s="89">
        <v>8.0563745800000003E-2</v>
      </c>
      <c r="BP78" s="89">
        <v>8.4314166300000007E-2</v>
      </c>
      <c r="BQ78" s="89">
        <v>8.7053311699999997E-2</v>
      </c>
      <c r="BR78" s="89">
        <v>8.9216206800000003E-2</v>
      </c>
      <c r="BS78" s="89">
        <v>9.0924586500000001E-2</v>
      </c>
      <c r="BT78" s="90">
        <v>9.2396849500000003E-2</v>
      </c>
      <c r="BU78" s="57">
        <v>117.17213923</v>
      </c>
      <c r="BV78" s="7">
        <v>0.90040188580000002</v>
      </c>
      <c r="BW78" s="39">
        <v>67.338259278999999</v>
      </c>
      <c r="BX78" s="7">
        <v>0.532425272</v>
      </c>
      <c r="BY78" s="39">
        <v>39.807388484999997</v>
      </c>
      <c r="BZ78" s="7">
        <v>0.3217358984</v>
      </c>
      <c r="CA78" s="39">
        <v>24.251997115000002</v>
      </c>
      <c r="CB78" s="7">
        <v>0.2002359068</v>
      </c>
      <c r="CC78" s="39">
        <v>15.318045932</v>
      </c>
      <c r="CD78" s="7">
        <v>0.12918751959999999</v>
      </c>
      <c r="CE78" s="39">
        <v>10.031651038</v>
      </c>
      <c r="CF78" s="7">
        <v>8.6512707999999994E-2</v>
      </c>
      <c r="CG78" s="39">
        <v>6.8397262243999997</v>
      </c>
      <c r="CH78" s="7">
        <v>6.0325934800000001E-2</v>
      </c>
      <c r="CI78" s="39">
        <v>4.8315742898999998</v>
      </c>
      <c r="CJ78" s="7">
        <v>4.3629495599999998E-2</v>
      </c>
      <c r="CK78" s="39">
        <v>3.5023128754999999</v>
      </c>
      <c r="CL78" s="7">
        <v>3.2474892200000001E-2</v>
      </c>
      <c r="CM78" s="39">
        <v>2.6135072222</v>
      </c>
      <c r="CN78" s="142">
        <v>2.48835414E-2</v>
      </c>
    </row>
    <row r="79" spans="1:92">
      <c r="A79" s="121">
        <v>45000</v>
      </c>
      <c r="B79" s="42">
        <v>5828</v>
      </c>
      <c r="C79" s="43">
        <v>3156.6089965000001</v>
      </c>
      <c r="D79" s="49">
        <v>42390.070938999997</v>
      </c>
      <c r="E79" s="49">
        <v>318.04208591000003</v>
      </c>
      <c r="F79" s="50">
        <v>0.165396555</v>
      </c>
      <c r="G79" s="43">
        <v>416.99522547999999</v>
      </c>
      <c r="H79" s="50">
        <v>3.8704209599999997E-2</v>
      </c>
      <c r="I79" s="49">
        <v>208.04780804000001</v>
      </c>
      <c r="J79" s="50">
        <v>1.5265572924999999</v>
      </c>
      <c r="K79" s="49">
        <v>165.02279859999999</v>
      </c>
      <c r="L79" s="50">
        <v>1.1238503501999999</v>
      </c>
      <c r="M79" s="49">
        <v>83.744580537000004</v>
      </c>
      <c r="N79" s="50">
        <v>0.81931526310000002</v>
      </c>
      <c r="O79" s="49">
        <v>109.02033312</v>
      </c>
      <c r="P79" s="50">
        <v>0.18932386039999999</v>
      </c>
      <c r="Q79" s="49">
        <v>3.4707112748000002</v>
      </c>
      <c r="R79" s="50">
        <v>3.4538076100000002E-2</v>
      </c>
      <c r="S79" s="49">
        <v>93.197162192999997</v>
      </c>
      <c r="T79" s="50">
        <v>2.0731721685000002</v>
      </c>
      <c r="U79" s="49">
        <v>163.12190059</v>
      </c>
      <c r="V79" s="50">
        <v>2.1712146053999999</v>
      </c>
      <c r="W79" s="49">
        <v>135.94239958</v>
      </c>
      <c r="X79" s="50">
        <v>4.3009506733</v>
      </c>
      <c r="Y79" s="49">
        <v>139.98929458000001</v>
      </c>
      <c r="Z79" s="50">
        <v>1.0616896695</v>
      </c>
      <c r="AA79" s="49">
        <v>57.558618672999998</v>
      </c>
      <c r="AB79" s="50">
        <v>0.67924132640000001</v>
      </c>
      <c r="AC79" s="49">
        <v>13.787823765000001</v>
      </c>
      <c r="AD79" s="50">
        <v>0.11195844050000001</v>
      </c>
      <c r="AE79" s="39">
        <f t="shared" si="1"/>
        <v>68.64285214200001</v>
      </c>
      <c r="AF79" s="7">
        <f t="shared" si="1"/>
        <v>0.27048990259999994</v>
      </c>
      <c r="AG79" s="49">
        <v>1.2174484670000001</v>
      </c>
      <c r="AH79" s="7">
        <v>3.110322E-4</v>
      </c>
      <c r="AI79" s="49">
        <v>809.56644487999995</v>
      </c>
      <c r="AJ79" s="50">
        <v>4.2091808987999997</v>
      </c>
      <c r="AK79" s="50">
        <v>0.11942184159999999</v>
      </c>
      <c r="AL79" s="7">
        <v>3.3386354000000001E-3</v>
      </c>
      <c r="AM79" s="49">
        <v>3.1384368489000001</v>
      </c>
      <c r="AN79" s="50">
        <v>2.59525681E-2</v>
      </c>
      <c r="AO79" s="49">
        <v>80.606143688000003</v>
      </c>
      <c r="AP79" s="50">
        <v>0.79336269500000001</v>
      </c>
      <c r="AQ79" s="49">
        <v>65.782006640000006</v>
      </c>
      <c r="AR79" s="50">
        <v>6.0112369399999997E-2</v>
      </c>
      <c r="AS79" s="49">
        <v>43.238326477999998</v>
      </c>
      <c r="AT79" s="50">
        <v>0.12921149100000001</v>
      </c>
      <c r="AU79" s="49">
        <v>1.5181059587000001</v>
      </c>
      <c r="AV79" s="50">
        <v>1.36232331E-2</v>
      </c>
      <c r="AW79" s="49">
        <v>1.9526053161000001</v>
      </c>
      <c r="AX79" s="50">
        <v>2.0914842999999999E-2</v>
      </c>
      <c r="AY79" s="49">
        <v>26.57993355</v>
      </c>
      <c r="AZ79" s="50">
        <v>0.2719455106</v>
      </c>
      <c r="BA79" s="49">
        <v>66.617228643000004</v>
      </c>
      <c r="BB79" s="50">
        <v>1.8012266578</v>
      </c>
      <c r="BC79" s="49">
        <v>50.930045004999997</v>
      </c>
      <c r="BD79" s="50">
        <v>0.92191635149999995</v>
      </c>
      <c r="BE79" s="49">
        <v>85.012354569999999</v>
      </c>
      <c r="BF79" s="50">
        <v>3.3790343216999998</v>
      </c>
      <c r="BG79" s="49">
        <v>384.94581231000001</v>
      </c>
      <c r="BH79" s="50">
        <v>2.0310339679</v>
      </c>
      <c r="BI79" s="49">
        <v>424.62063257</v>
      </c>
      <c r="BJ79" s="45">
        <v>2.1781469308000001</v>
      </c>
      <c r="BK79" s="88">
        <v>3.0404698399999999E-2</v>
      </c>
      <c r="BL79" s="89">
        <v>5.5606176799999997E-2</v>
      </c>
      <c r="BM79" s="89">
        <v>7.0721383099999993E-2</v>
      </c>
      <c r="BN79" s="89">
        <v>7.9550008699999994E-2</v>
      </c>
      <c r="BO79" s="89">
        <v>8.5193910400000003E-2</v>
      </c>
      <c r="BP79" s="89">
        <v>8.9364081999999997E-2</v>
      </c>
      <c r="BQ79" s="89">
        <v>9.2446975200000003E-2</v>
      </c>
      <c r="BR79" s="89">
        <v>9.4894948500000006E-2</v>
      </c>
      <c r="BS79" s="89">
        <v>9.6841597200000004E-2</v>
      </c>
      <c r="BT79" s="90">
        <v>9.84935121E-2</v>
      </c>
      <c r="BU79" s="57">
        <v>117.51763769999999</v>
      </c>
      <c r="BV79" s="7">
        <v>0.90261966449999997</v>
      </c>
      <c r="BW79" s="39">
        <v>67.625312437999995</v>
      </c>
      <c r="BX79" s="7">
        <v>0.53429686759999995</v>
      </c>
      <c r="BY79" s="39">
        <v>40.029965576999999</v>
      </c>
      <c r="BZ79" s="7">
        <v>0.32320231370000002</v>
      </c>
      <c r="CA79" s="39">
        <v>24.416404493000002</v>
      </c>
      <c r="CB79" s="7">
        <v>0.20132276160000001</v>
      </c>
      <c r="CC79" s="39">
        <v>15.43927877</v>
      </c>
      <c r="CD79" s="7">
        <v>0.13000109439999999</v>
      </c>
      <c r="CE79" s="39">
        <v>10.124070174</v>
      </c>
      <c r="CF79" s="7">
        <v>8.7134198400000001E-2</v>
      </c>
      <c r="CG79" s="39">
        <v>6.9124186199000004</v>
      </c>
      <c r="CH79" s="7">
        <v>6.0817135699999997E-2</v>
      </c>
      <c r="CI79" s="39">
        <v>4.8887940258000002</v>
      </c>
      <c r="CJ79" s="7">
        <v>4.4019482499999998E-2</v>
      </c>
      <c r="CK79" s="39">
        <v>3.5473146364999999</v>
      </c>
      <c r="CL79" s="7">
        <v>3.2784025699999997E-2</v>
      </c>
      <c r="CM79" s="39">
        <v>2.649474536</v>
      </c>
      <c r="CN79" s="142">
        <v>2.51339283E-2</v>
      </c>
    </row>
    <row r="80" spans="1:92">
      <c r="A80" s="121">
        <v>50000</v>
      </c>
      <c r="B80" s="42">
        <v>4573</v>
      </c>
      <c r="C80" s="43">
        <v>3217.8763361000001</v>
      </c>
      <c r="D80" s="49">
        <v>47447.142434000001</v>
      </c>
      <c r="E80" s="49">
        <v>322.8578761</v>
      </c>
      <c r="F80" s="50">
        <v>0.16663892920000001</v>
      </c>
      <c r="G80" s="43">
        <v>452.05638579999999</v>
      </c>
      <c r="H80" s="50">
        <v>4.0259348100000002E-2</v>
      </c>
      <c r="I80" s="49">
        <v>208.42122674999999</v>
      </c>
      <c r="J80" s="50">
        <v>1.5286480339999999</v>
      </c>
      <c r="K80" s="49">
        <v>166.25115976000001</v>
      </c>
      <c r="L80" s="50">
        <v>1.1296556227000001</v>
      </c>
      <c r="M80" s="49">
        <v>83.948263529000002</v>
      </c>
      <c r="N80" s="50">
        <v>0.82028520260000004</v>
      </c>
      <c r="O80" s="49">
        <v>110.90105988000001</v>
      </c>
      <c r="P80" s="50">
        <v>0.19215412109999999</v>
      </c>
      <c r="Q80" s="49">
        <v>3.5231896270999998</v>
      </c>
      <c r="R80" s="50">
        <v>3.5003527700000002E-2</v>
      </c>
      <c r="S80" s="49">
        <v>94.502823475</v>
      </c>
      <c r="T80" s="50">
        <v>2.0895102316999998</v>
      </c>
      <c r="U80" s="49">
        <v>163.49546964000001</v>
      </c>
      <c r="V80" s="50">
        <v>2.1750906650999999</v>
      </c>
      <c r="W80" s="49">
        <v>137.26982025999999</v>
      </c>
      <c r="X80" s="50">
        <v>4.3247965584000001</v>
      </c>
      <c r="Y80" s="49">
        <v>143.22415781000001</v>
      </c>
      <c r="Z80" s="50">
        <v>1.0748118418999999</v>
      </c>
      <c r="AA80" s="49">
        <v>58.875345115000002</v>
      </c>
      <c r="AB80" s="50">
        <v>0.68756321870000003</v>
      </c>
      <c r="AC80" s="49">
        <v>13.863376097</v>
      </c>
      <c r="AD80" s="50">
        <v>0.1124912596</v>
      </c>
      <c r="AE80" s="39">
        <f t="shared" si="1"/>
        <v>70.485436598000007</v>
      </c>
      <c r="AF80" s="7">
        <f t="shared" si="1"/>
        <v>0.2747573635999998</v>
      </c>
      <c r="AG80" s="49">
        <v>1.5442756059</v>
      </c>
      <c r="AH80" s="7">
        <v>3.7243520000000002E-4</v>
      </c>
      <c r="AI80" s="49">
        <v>835.25476030000004</v>
      </c>
      <c r="AJ80" s="50">
        <v>4.2630649365000002</v>
      </c>
      <c r="AK80" s="50">
        <v>0.12594700049999999</v>
      </c>
      <c r="AL80" s="7">
        <v>3.8541349999999999E-3</v>
      </c>
      <c r="AM80" s="49">
        <v>3.2064360333000002</v>
      </c>
      <c r="AN80" s="50">
        <v>2.6259184599999999E-2</v>
      </c>
      <c r="AO80" s="49">
        <v>80.741827495999999</v>
      </c>
      <c r="AP80" s="50">
        <v>0.79402601799999994</v>
      </c>
      <c r="AQ80" s="49">
        <v>67.118404423000001</v>
      </c>
      <c r="AR80" s="50">
        <v>6.1122281200000003E-2</v>
      </c>
      <c r="AS80" s="49">
        <v>43.782655458000001</v>
      </c>
      <c r="AT80" s="50">
        <v>0.1310318399</v>
      </c>
      <c r="AU80" s="49">
        <v>1.5534929436</v>
      </c>
      <c r="AV80" s="50">
        <v>1.3905894199999999E-2</v>
      </c>
      <c r="AW80" s="49">
        <v>1.9696966835</v>
      </c>
      <c r="AX80" s="50">
        <v>2.1097633500000001E-2</v>
      </c>
      <c r="AY80" s="49">
        <v>27.379694900000001</v>
      </c>
      <c r="AZ80" s="50">
        <v>0.2767345833</v>
      </c>
      <c r="BA80" s="49">
        <v>67.123128574999996</v>
      </c>
      <c r="BB80" s="50">
        <v>1.8127756483999999</v>
      </c>
      <c r="BC80" s="49">
        <v>51.636197297999999</v>
      </c>
      <c r="BD80" s="50">
        <v>0.93186700889999996</v>
      </c>
      <c r="BE80" s="49">
        <v>85.633622962999993</v>
      </c>
      <c r="BF80" s="50">
        <v>3.3929295494999998</v>
      </c>
      <c r="BG80" s="49">
        <v>401.73851542</v>
      </c>
      <c r="BH80" s="50">
        <v>2.0672617600000001</v>
      </c>
      <c r="BI80" s="49">
        <v>433.51624487999999</v>
      </c>
      <c r="BJ80" s="45">
        <v>2.1958031765000001</v>
      </c>
      <c r="BK80" s="88">
        <v>3.1394731199999998E-2</v>
      </c>
      <c r="BL80" s="89">
        <v>5.7474223800000002E-2</v>
      </c>
      <c r="BM80" s="89">
        <v>7.3284023500000003E-2</v>
      </c>
      <c r="BN80" s="89">
        <v>8.2633677599999997E-2</v>
      </c>
      <c r="BO80" s="89">
        <v>8.8696177400000006E-2</v>
      </c>
      <c r="BP80" s="89">
        <v>9.3192985300000003E-2</v>
      </c>
      <c r="BQ80" s="89">
        <v>9.6551693800000005E-2</v>
      </c>
      <c r="BR80" s="89">
        <v>9.9232428999999997E-2</v>
      </c>
      <c r="BS80" s="89">
        <v>0.10138083339999999</v>
      </c>
      <c r="BT80" s="90">
        <v>0.1032082258</v>
      </c>
      <c r="BU80" s="57">
        <v>117.85274115</v>
      </c>
      <c r="BV80" s="7">
        <v>0.90457601850000002</v>
      </c>
      <c r="BW80" s="39">
        <v>67.908910402000004</v>
      </c>
      <c r="BX80" s="7">
        <v>0.5360085416</v>
      </c>
      <c r="BY80" s="39">
        <v>40.258755452000003</v>
      </c>
      <c r="BZ80" s="7">
        <v>0.32463063310000001</v>
      </c>
      <c r="CA80" s="39">
        <v>24.592373425000002</v>
      </c>
      <c r="CB80" s="7">
        <v>0.2024604498</v>
      </c>
      <c r="CC80" s="39">
        <v>15.57262534</v>
      </c>
      <c r="CD80" s="7">
        <v>0.13088802299999999</v>
      </c>
      <c r="CE80" s="39">
        <v>10.221441982</v>
      </c>
      <c r="CF80" s="7">
        <v>8.7808522299999997E-2</v>
      </c>
      <c r="CG80" s="39">
        <v>6.9861331756</v>
      </c>
      <c r="CH80" s="7">
        <v>6.1325587799999998E-2</v>
      </c>
      <c r="CI80" s="39">
        <v>4.9409038691999996</v>
      </c>
      <c r="CJ80" s="7">
        <v>4.4372958800000001E-2</v>
      </c>
      <c r="CK80" s="39">
        <v>3.5837796843</v>
      </c>
      <c r="CL80" s="7">
        <v>3.3022279600000003E-2</v>
      </c>
      <c r="CM80" s="39">
        <v>2.6759635277</v>
      </c>
      <c r="CN80" s="142">
        <v>2.53055173E-2</v>
      </c>
    </row>
    <row r="81" spans="1:92">
      <c r="A81" s="121">
        <v>100000</v>
      </c>
      <c r="B81" s="42">
        <v>19388</v>
      </c>
      <c r="C81" s="43">
        <v>3563.8156073999999</v>
      </c>
      <c r="D81" s="49">
        <v>69062.215662000002</v>
      </c>
      <c r="E81" s="49">
        <v>346.37783399</v>
      </c>
      <c r="F81" s="50">
        <v>0.17224452079999999</v>
      </c>
      <c r="G81" s="43">
        <v>688.68453295999996</v>
      </c>
      <c r="H81" s="50">
        <v>4.9138365099999998E-2</v>
      </c>
      <c r="I81" s="49">
        <v>210.43272112</v>
      </c>
      <c r="J81" s="50">
        <v>1.5369144443</v>
      </c>
      <c r="K81" s="49">
        <v>173.80534693000001</v>
      </c>
      <c r="L81" s="50">
        <v>1.1543840017</v>
      </c>
      <c r="M81" s="49">
        <v>85.184075057000001</v>
      </c>
      <c r="N81" s="50">
        <v>0.82727227560000005</v>
      </c>
      <c r="O81" s="49">
        <v>120.89661171</v>
      </c>
      <c r="P81" s="50">
        <v>0.20791704250000001</v>
      </c>
      <c r="Q81" s="49">
        <v>3.7527899321999998</v>
      </c>
      <c r="R81" s="50">
        <v>3.6525817199999998E-2</v>
      </c>
      <c r="S81" s="49">
        <v>100.82203246</v>
      </c>
      <c r="T81" s="50">
        <v>2.1524555642999998</v>
      </c>
      <c r="U81" s="49">
        <v>165.23885688999999</v>
      </c>
      <c r="V81" s="50">
        <v>2.1918242398999999</v>
      </c>
      <c r="W81" s="49">
        <v>144.22836285</v>
      </c>
      <c r="X81" s="50">
        <v>4.4556846003999997</v>
      </c>
      <c r="Y81" s="49">
        <v>163.87264905000001</v>
      </c>
      <c r="Z81" s="50">
        <v>1.1385281577999999</v>
      </c>
      <c r="AA81" s="49">
        <v>66.700271108999999</v>
      </c>
      <c r="AB81" s="50">
        <v>0.72693101540000005</v>
      </c>
      <c r="AC81" s="49">
        <v>14.099696987</v>
      </c>
      <c r="AD81" s="50">
        <v>0.1141615252</v>
      </c>
      <c r="AE81" s="39">
        <f t="shared" si="1"/>
        <v>83.072680954000006</v>
      </c>
      <c r="AF81" s="7">
        <f t="shared" si="1"/>
        <v>0.29743561719999989</v>
      </c>
      <c r="AG81" s="49">
        <v>3.3958013495000001</v>
      </c>
      <c r="AH81" s="7">
        <v>7.5561119999999996E-4</v>
      </c>
      <c r="AI81" s="49">
        <v>978.61933934000001</v>
      </c>
      <c r="AJ81" s="50">
        <v>4.5875954837000004</v>
      </c>
      <c r="AK81" s="50">
        <v>0.17372162820000001</v>
      </c>
      <c r="AL81" s="7">
        <v>8.3056120000000004E-3</v>
      </c>
      <c r="AM81" s="49">
        <v>3.7722637471999998</v>
      </c>
      <c r="AN81" s="50">
        <v>2.85122532E-2</v>
      </c>
      <c r="AO81" s="49">
        <v>81.411811309000001</v>
      </c>
      <c r="AP81" s="50">
        <v>0.79876002239999999</v>
      </c>
      <c r="AQ81" s="49">
        <v>73.978736604000005</v>
      </c>
      <c r="AR81" s="50">
        <v>6.5921981500000004E-2</v>
      </c>
      <c r="AS81" s="49">
        <v>46.917875103999997</v>
      </c>
      <c r="AT81" s="50">
        <v>0.14199506100000001</v>
      </c>
      <c r="AU81" s="49">
        <v>1.7473810074</v>
      </c>
      <c r="AV81" s="50">
        <v>1.50318915E-2</v>
      </c>
      <c r="AW81" s="49">
        <v>2.0054089248000002</v>
      </c>
      <c r="AX81" s="50">
        <v>2.1493925699999999E-2</v>
      </c>
      <c r="AY81" s="49">
        <v>31.880550774</v>
      </c>
      <c r="AZ81" s="50">
        <v>0.3017073099</v>
      </c>
      <c r="BA81" s="49">
        <v>68.941481686000003</v>
      </c>
      <c r="BB81" s="50">
        <v>1.8507482544</v>
      </c>
      <c r="BC81" s="49">
        <v>55.632873533999998</v>
      </c>
      <c r="BD81" s="50">
        <v>0.98805638070000001</v>
      </c>
      <c r="BE81" s="49">
        <v>88.595489315999998</v>
      </c>
      <c r="BF81" s="50">
        <v>3.4676282195999999</v>
      </c>
      <c r="BG81" s="49">
        <v>495.15473874000003</v>
      </c>
      <c r="BH81" s="50">
        <v>2.2847809785000002</v>
      </c>
      <c r="BI81" s="49">
        <v>483.46460059999998</v>
      </c>
      <c r="BJ81" s="45">
        <v>2.3028145052000002</v>
      </c>
      <c r="BK81" s="88">
        <v>3.5901830599999997E-2</v>
      </c>
      <c r="BL81" s="89">
        <v>6.6066650399999996E-2</v>
      </c>
      <c r="BM81" s="89">
        <v>8.53547484E-2</v>
      </c>
      <c r="BN81" s="89">
        <v>9.7705125200000006E-2</v>
      </c>
      <c r="BO81" s="89">
        <v>0.1063518725</v>
      </c>
      <c r="BP81" s="89">
        <v>0.11308694599999999</v>
      </c>
      <c r="BQ81" s="89">
        <v>0.1183944663</v>
      </c>
      <c r="BR81" s="89">
        <v>0.1227592108</v>
      </c>
      <c r="BS81" s="89">
        <v>0.12637086950000001</v>
      </c>
      <c r="BT81" s="90">
        <v>0.1295204704</v>
      </c>
      <c r="BU81" s="57">
        <v>119.58355211999999</v>
      </c>
      <c r="BV81" s="7">
        <v>0.91230153270000003</v>
      </c>
      <c r="BW81" s="39">
        <v>69.374676127000001</v>
      </c>
      <c r="BX81" s="7">
        <v>0.54281685430000004</v>
      </c>
      <c r="BY81" s="39">
        <v>41.459808328999998</v>
      </c>
      <c r="BZ81" s="7">
        <v>0.33034229809999999</v>
      </c>
      <c r="CA81" s="39">
        <v>25.557838138000001</v>
      </c>
      <c r="CB81" s="7">
        <v>0.20709938380000001</v>
      </c>
      <c r="CC81" s="39">
        <v>16.343976388000002</v>
      </c>
      <c r="CD81" s="7">
        <v>0.13461900569999999</v>
      </c>
      <c r="CE81" s="39">
        <v>10.832459346</v>
      </c>
      <c r="CF81" s="7">
        <v>9.0801870399999998E-2</v>
      </c>
      <c r="CG81" s="39">
        <v>7.4764398596000001</v>
      </c>
      <c r="CH81" s="7">
        <v>6.3729971799999993E-2</v>
      </c>
      <c r="CI81" s="39">
        <v>5.3380557163000004</v>
      </c>
      <c r="CJ81" s="7">
        <v>4.6307976600000002E-2</v>
      </c>
      <c r="CK81" s="39">
        <v>3.9069440050000002</v>
      </c>
      <c r="CL81" s="7">
        <v>3.4559478099999999E-2</v>
      </c>
      <c r="CM81" s="39">
        <v>2.9404237795000001</v>
      </c>
      <c r="CN81" s="142">
        <v>2.6541475599999999E-2</v>
      </c>
    </row>
    <row r="82" spans="1:92">
      <c r="A82" s="121">
        <v>200000</v>
      </c>
      <c r="B82" s="42">
        <v>8172</v>
      </c>
      <c r="C82" s="43">
        <v>3788.7693961</v>
      </c>
      <c r="D82" s="49">
        <v>136476.73478</v>
      </c>
      <c r="E82" s="49">
        <v>359.60711739999999</v>
      </c>
      <c r="F82" s="50">
        <v>0.1749238041</v>
      </c>
      <c r="G82" s="43">
        <v>877.81707676999997</v>
      </c>
      <c r="H82" s="50">
        <v>5.4301987000000003E-2</v>
      </c>
      <c r="I82" s="49">
        <v>212.20568434</v>
      </c>
      <c r="J82" s="50">
        <v>1.5405884808999999</v>
      </c>
      <c r="K82" s="49">
        <v>181.79285931999999</v>
      </c>
      <c r="L82" s="50">
        <v>1.1695388732000001</v>
      </c>
      <c r="M82" s="49">
        <v>85.378630869000006</v>
      </c>
      <c r="N82" s="50">
        <v>0.82771988419999998</v>
      </c>
      <c r="O82" s="49">
        <v>129.64380616</v>
      </c>
      <c r="P82" s="50">
        <v>0.22094926619999999</v>
      </c>
      <c r="Q82" s="49">
        <v>3.8899677860000001</v>
      </c>
      <c r="R82" s="50">
        <v>3.7524926700000003E-2</v>
      </c>
      <c r="S82" s="49">
        <v>104.19189143</v>
      </c>
      <c r="T82" s="50">
        <v>2.1723790786000001</v>
      </c>
      <c r="U82" s="49">
        <v>166.26634970000001</v>
      </c>
      <c r="V82" s="50">
        <v>2.2015738768999999</v>
      </c>
      <c r="W82" s="49">
        <v>150.09245472999999</v>
      </c>
      <c r="X82" s="50">
        <v>4.5633156501999999</v>
      </c>
      <c r="Y82" s="49">
        <v>184.89698254000001</v>
      </c>
      <c r="Z82" s="50">
        <v>1.1808851886</v>
      </c>
      <c r="AA82" s="49">
        <v>72.376318878000006</v>
      </c>
      <c r="AB82" s="50">
        <v>0.7497313229</v>
      </c>
      <c r="AC82" s="49">
        <v>14.258221104</v>
      </c>
      <c r="AD82" s="50">
        <v>0.1147822869</v>
      </c>
      <c r="AE82" s="39">
        <f t="shared" si="1"/>
        <v>98.262442558000004</v>
      </c>
      <c r="AF82" s="7">
        <f t="shared" si="1"/>
        <v>0.3163715788</v>
      </c>
      <c r="AG82" s="49">
        <v>4.7578099238</v>
      </c>
      <c r="AH82" s="7">
        <v>9.8567909999999997E-4</v>
      </c>
      <c r="AI82" s="49">
        <v>1102.7757789</v>
      </c>
      <c r="AJ82" s="50">
        <v>4.8597701733000003</v>
      </c>
      <c r="AK82" s="50">
        <v>0.2120160744</v>
      </c>
      <c r="AL82" s="7">
        <v>1.10246011E-2</v>
      </c>
      <c r="AM82" s="49">
        <v>3.9412207459999999</v>
      </c>
      <c r="AN82" s="50">
        <v>2.91532766E-2</v>
      </c>
      <c r="AO82" s="49">
        <v>81.437410123000006</v>
      </c>
      <c r="AP82" s="50">
        <v>0.79856660749999997</v>
      </c>
      <c r="AQ82" s="49">
        <v>80.514306271999999</v>
      </c>
      <c r="AR82" s="50">
        <v>7.04789995E-2</v>
      </c>
      <c r="AS82" s="49">
        <v>49.129499885999998</v>
      </c>
      <c r="AT82" s="50">
        <v>0.15047026669999999</v>
      </c>
      <c r="AU82" s="49">
        <v>1.8626685451</v>
      </c>
      <c r="AV82" s="50">
        <v>1.57835627E-2</v>
      </c>
      <c r="AW82" s="49">
        <v>2.0272992409000001</v>
      </c>
      <c r="AX82" s="50">
        <v>2.1741363999999999E-2</v>
      </c>
      <c r="AY82" s="49">
        <v>34.780573220000001</v>
      </c>
      <c r="AZ82" s="50">
        <v>0.312353608</v>
      </c>
      <c r="BA82" s="49">
        <v>69.411318206000004</v>
      </c>
      <c r="BB82" s="50">
        <v>1.8600254705000001</v>
      </c>
      <c r="BC82" s="49">
        <v>58.993776349000001</v>
      </c>
      <c r="BD82" s="50">
        <v>1.0438425373</v>
      </c>
      <c r="BE82" s="49">
        <v>91.098678386000003</v>
      </c>
      <c r="BF82" s="50">
        <v>3.5194731129000001</v>
      </c>
      <c r="BG82" s="49">
        <v>582.59286540999994</v>
      </c>
      <c r="BH82" s="50">
        <v>2.4853811422000001</v>
      </c>
      <c r="BI82" s="49">
        <v>520.18291350000004</v>
      </c>
      <c r="BJ82" s="45">
        <v>2.3743890311000002</v>
      </c>
      <c r="BK82" s="88">
        <v>3.7788439299999997E-2</v>
      </c>
      <c r="BL82" s="89">
        <v>6.9813217100000005E-2</v>
      </c>
      <c r="BM82" s="89">
        <v>9.0915748300000002E-2</v>
      </c>
      <c r="BN82" s="89">
        <v>0.1050191841</v>
      </c>
      <c r="BO82" s="89">
        <v>0.115275638</v>
      </c>
      <c r="BP82" s="89">
        <v>0.1235196807</v>
      </c>
      <c r="BQ82" s="89">
        <v>0.1302188524</v>
      </c>
      <c r="BR82" s="89">
        <v>0.13586013299999999</v>
      </c>
      <c r="BS82" s="89">
        <v>0.14064205900000001</v>
      </c>
      <c r="BT82" s="90">
        <v>0.1448769489</v>
      </c>
      <c r="BU82" s="57">
        <v>121.15062868</v>
      </c>
      <c r="BV82" s="7">
        <v>0.91589398290000001</v>
      </c>
      <c r="BW82" s="39">
        <v>70.717830183000004</v>
      </c>
      <c r="BX82" s="7">
        <v>0.54617750359999995</v>
      </c>
      <c r="BY82" s="39">
        <v>42.559446624000003</v>
      </c>
      <c r="BZ82" s="7">
        <v>0.33327692809999998</v>
      </c>
      <c r="CA82" s="39">
        <v>26.434561544000001</v>
      </c>
      <c r="CB82" s="7">
        <v>0.2096030851</v>
      </c>
      <c r="CC82" s="39">
        <v>17.075018989</v>
      </c>
      <c r="CD82" s="7">
        <v>0.136699716</v>
      </c>
      <c r="CE82" s="39">
        <v>11.440566813</v>
      </c>
      <c r="CF82" s="7">
        <v>9.2520363199999997E-2</v>
      </c>
      <c r="CG82" s="39">
        <v>7.9897347847000004</v>
      </c>
      <c r="CH82" s="7">
        <v>6.5136586799999993E-2</v>
      </c>
      <c r="CI82" s="39">
        <v>5.7699544140999999</v>
      </c>
      <c r="CJ82" s="7">
        <v>4.7462269100000003E-2</v>
      </c>
      <c r="CK82" s="39">
        <v>4.2718335570999999</v>
      </c>
      <c r="CL82" s="7">
        <v>3.5514165100000002E-2</v>
      </c>
      <c r="CM82" s="39">
        <v>3.2494206787</v>
      </c>
      <c r="CN82" s="142">
        <v>2.73218234E-2</v>
      </c>
    </row>
    <row r="83" spans="1:92">
      <c r="A83" s="121">
        <v>300000</v>
      </c>
      <c r="B83" s="42">
        <v>2040</v>
      </c>
      <c r="C83" s="43">
        <v>3871.4847338999998</v>
      </c>
      <c r="D83" s="49">
        <v>239501.00576</v>
      </c>
      <c r="E83" s="49">
        <v>362.62890844999998</v>
      </c>
      <c r="F83" s="50">
        <v>0.17560970910000001</v>
      </c>
      <c r="G83" s="43">
        <v>962.16641273000005</v>
      </c>
      <c r="H83" s="50">
        <v>5.6061082599999999E-2</v>
      </c>
      <c r="I83" s="49">
        <v>212.73206010000001</v>
      </c>
      <c r="J83" s="50">
        <v>1.5412531966</v>
      </c>
      <c r="K83" s="49">
        <v>183.77142065000001</v>
      </c>
      <c r="L83" s="50">
        <v>1.1732737979000001</v>
      </c>
      <c r="M83" s="49">
        <v>85.400437460999996</v>
      </c>
      <c r="N83" s="50">
        <v>0.8274604002</v>
      </c>
      <c r="O83" s="49">
        <v>132.56015507999999</v>
      </c>
      <c r="P83" s="50">
        <v>0.2247111037</v>
      </c>
      <c r="Q83" s="49">
        <v>3.9743617266000002</v>
      </c>
      <c r="R83" s="50">
        <v>3.80156382E-2</v>
      </c>
      <c r="S83" s="49">
        <v>104.92180974</v>
      </c>
      <c r="T83" s="50">
        <v>2.1762375824000002</v>
      </c>
      <c r="U83" s="49">
        <v>166.45979732000001</v>
      </c>
      <c r="V83" s="50">
        <v>2.2043137638000001</v>
      </c>
      <c r="W83" s="49">
        <v>152.04685906</v>
      </c>
      <c r="X83" s="50">
        <v>4.5987955433999996</v>
      </c>
      <c r="Y83" s="49">
        <v>192.02729213999999</v>
      </c>
      <c r="Z83" s="50">
        <v>1.1910095532</v>
      </c>
      <c r="AA83" s="49">
        <v>73.353457633999994</v>
      </c>
      <c r="AB83" s="50">
        <v>0.75470105239999996</v>
      </c>
      <c r="AC83" s="49">
        <v>14.349247774</v>
      </c>
      <c r="AD83" s="50">
        <v>0.11499931300000001</v>
      </c>
      <c r="AE83" s="39">
        <f t="shared" si="1"/>
        <v>104.32458673199999</v>
      </c>
      <c r="AF83" s="7">
        <f t="shared" si="1"/>
        <v>0.32130918780000006</v>
      </c>
      <c r="AG83" s="49">
        <v>5.7331692291999996</v>
      </c>
      <c r="AH83" s="7">
        <v>1.1042139E-3</v>
      </c>
      <c r="AI83" s="49">
        <v>1147.3565441999999</v>
      </c>
      <c r="AJ83" s="50">
        <v>4.9443611115000001</v>
      </c>
      <c r="AK83" s="50">
        <v>0.22873071480000001</v>
      </c>
      <c r="AL83" s="7">
        <v>1.91389813E-2</v>
      </c>
      <c r="AM83" s="49">
        <v>4.0002490951</v>
      </c>
      <c r="AN83" s="50">
        <v>2.9325748400000001E-2</v>
      </c>
      <c r="AO83" s="49">
        <v>81.400188365999995</v>
      </c>
      <c r="AP83" s="50">
        <v>0.79813465179999998</v>
      </c>
      <c r="AQ83" s="49">
        <v>82.806651712999994</v>
      </c>
      <c r="AR83" s="50">
        <v>7.1672693699999998E-2</v>
      </c>
      <c r="AS83" s="49">
        <v>49.753503363</v>
      </c>
      <c r="AT83" s="50">
        <v>0.15303841000000001</v>
      </c>
      <c r="AU83" s="49">
        <v>1.9448943908</v>
      </c>
      <c r="AV83" s="50">
        <v>1.625588E-2</v>
      </c>
      <c r="AW83" s="49">
        <v>2.0294673358000002</v>
      </c>
      <c r="AX83" s="50">
        <v>2.17597582E-2</v>
      </c>
      <c r="AY83" s="49">
        <v>35.452157120000003</v>
      </c>
      <c r="AZ83" s="50">
        <v>0.31574921719999999</v>
      </c>
      <c r="BA83" s="49">
        <v>69.469652617999998</v>
      </c>
      <c r="BB83" s="50">
        <v>1.8604883652999999</v>
      </c>
      <c r="BC83" s="49">
        <v>60.506997943999998</v>
      </c>
      <c r="BD83" s="50">
        <v>1.0662020031999999</v>
      </c>
      <c r="BE83" s="49">
        <v>91.539861115999997</v>
      </c>
      <c r="BF83" s="50">
        <v>3.5325935403000002</v>
      </c>
      <c r="BG83" s="49">
        <v>615.42124758</v>
      </c>
      <c r="BH83" s="50">
        <v>2.5499301108000001</v>
      </c>
      <c r="BI83" s="49">
        <v>531.93529662000003</v>
      </c>
      <c r="BJ83" s="45">
        <v>2.3944310007</v>
      </c>
      <c r="BK83" s="88">
        <v>3.8219666399999998E-2</v>
      </c>
      <c r="BL83" s="89">
        <v>7.0681817199999997E-2</v>
      </c>
      <c r="BM83" s="89">
        <v>9.2230886299999995E-2</v>
      </c>
      <c r="BN83" s="89">
        <v>0.1067863486</v>
      </c>
      <c r="BO83" s="89">
        <v>0.117487324</v>
      </c>
      <c r="BP83" s="89">
        <v>0.126157831</v>
      </c>
      <c r="BQ83" s="89">
        <v>0.13326874</v>
      </c>
      <c r="BR83" s="89">
        <v>0.13931329000000001</v>
      </c>
      <c r="BS83" s="89">
        <v>0.1444893028</v>
      </c>
      <c r="BT83" s="90">
        <v>0.1491069736</v>
      </c>
      <c r="BU83" s="57">
        <v>121.57925416</v>
      </c>
      <c r="BV83" s="7">
        <v>0.91652982439999997</v>
      </c>
      <c r="BW83" s="39">
        <v>71.047065934000003</v>
      </c>
      <c r="BX83" s="7">
        <v>0.54677635359999999</v>
      </c>
      <c r="BY83" s="39">
        <v>42.798672506999999</v>
      </c>
      <c r="BZ83" s="7">
        <v>0.33383264600000001</v>
      </c>
      <c r="CA83" s="39">
        <v>26.640937961999999</v>
      </c>
      <c r="CB83" s="7">
        <v>0.2100930738</v>
      </c>
      <c r="CC83" s="39">
        <v>17.254603448000001</v>
      </c>
      <c r="CD83" s="7">
        <v>0.1371285417</v>
      </c>
      <c r="CE83" s="39">
        <v>11.597791395</v>
      </c>
      <c r="CF83" s="7">
        <v>9.2884840699999999E-2</v>
      </c>
      <c r="CG83" s="39">
        <v>8.1299145057000004</v>
      </c>
      <c r="CH83" s="7">
        <v>6.5448412900000003E-2</v>
      </c>
      <c r="CI83" s="39">
        <v>5.8935902402</v>
      </c>
      <c r="CJ83" s="7">
        <v>4.7721437700000001E-2</v>
      </c>
      <c r="CK83" s="39">
        <v>4.3803483674999999</v>
      </c>
      <c r="CL83" s="7">
        <v>3.5728648100000003E-2</v>
      </c>
      <c r="CM83" s="39">
        <v>3.3447096095000002</v>
      </c>
      <c r="CN83" s="142">
        <v>2.7501859600000001E-2</v>
      </c>
    </row>
    <row r="84" spans="1:92">
      <c r="A84" s="121">
        <v>400000</v>
      </c>
      <c r="B84" s="42">
        <v>703</v>
      </c>
      <c r="C84" s="43">
        <v>3912.5036630999998</v>
      </c>
      <c r="D84" s="49">
        <v>342025.49411000003</v>
      </c>
      <c r="E84" s="49">
        <v>364.04399216000002</v>
      </c>
      <c r="F84" s="50">
        <v>0.1759246143</v>
      </c>
      <c r="G84" s="43">
        <v>1007.1981285000001</v>
      </c>
      <c r="H84" s="50">
        <v>5.6710482700000002E-2</v>
      </c>
      <c r="I84" s="49">
        <v>213.02394583</v>
      </c>
      <c r="J84" s="50">
        <v>1.5415491078000001</v>
      </c>
      <c r="K84" s="49">
        <v>184.89441952999999</v>
      </c>
      <c r="L84" s="50">
        <v>1.1746897272000001</v>
      </c>
      <c r="M84" s="49">
        <v>85.408789429999999</v>
      </c>
      <c r="N84" s="50">
        <v>0.82748762340000004</v>
      </c>
      <c r="O84" s="49">
        <v>133.87427829999999</v>
      </c>
      <c r="P84" s="50">
        <v>0.22598525559999999</v>
      </c>
      <c r="Q84" s="49">
        <v>4.0395698668</v>
      </c>
      <c r="R84" s="50">
        <v>3.82499533E-2</v>
      </c>
      <c r="S84" s="49">
        <v>105.19963276999999</v>
      </c>
      <c r="T84" s="50">
        <v>2.1777783423999999</v>
      </c>
      <c r="U84" s="49">
        <v>166.53036474000001</v>
      </c>
      <c r="V84" s="50">
        <v>2.2056929506</v>
      </c>
      <c r="W84" s="49">
        <v>153.06391866999999</v>
      </c>
      <c r="X84" s="50">
        <v>4.6157955415999998</v>
      </c>
      <c r="Y84" s="49">
        <v>194.70718735</v>
      </c>
      <c r="Z84" s="50">
        <v>1.1950966380000001</v>
      </c>
      <c r="AA84" s="49">
        <v>73.754060992999996</v>
      </c>
      <c r="AB84" s="50">
        <v>0.75664013259999996</v>
      </c>
      <c r="AC84" s="49">
        <v>14.389224992000001</v>
      </c>
      <c r="AD84" s="50">
        <v>0.1151172414</v>
      </c>
      <c r="AE84" s="39">
        <f t="shared" si="1"/>
        <v>106.56390136500001</v>
      </c>
      <c r="AF84" s="7">
        <f t="shared" si="1"/>
        <v>0.32333926400000013</v>
      </c>
      <c r="AG84" s="49">
        <v>5.9392752940999998</v>
      </c>
      <c r="AH84" s="7">
        <v>1.1310300999999999E-3</v>
      </c>
      <c r="AI84" s="49">
        <v>1175.8765077</v>
      </c>
      <c r="AJ84" s="50">
        <v>4.9807073136</v>
      </c>
      <c r="AK84" s="50">
        <v>0.23645969829999999</v>
      </c>
      <c r="AL84" s="7">
        <v>1.9613088899999999E-2</v>
      </c>
      <c r="AM84" s="49">
        <v>4.0108373958000003</v>
      </c>
      <c r="AN84" s="50">
        <v>2.9406808900000001E-2</v>
      </c>
      <c r="AO84" s="49">
        <v>81.397952033999999</v>
      </c>
      <c r="AP84" s="50">
        <v>0.79808081450000001</v>
      </c>
      <c r="AQ84" s="49">
        <v>83.892141553000002</v>
      </c>
      <c r="AR84" s="50">
        <v>7.2155130499999998E-2</v>
      </c>
      <c r="AS84" s="49">
        <v>49.982136744999998</v>
      </c>
      <c r="AT84" s="50">
        <v>0.15383012509999999</v>
      </c>
      <c r="AU84" s="49">
        <v>2.0106069192999998</v>
      </c>
      <c r="AV84" s="50">
        <v>1.64946971E-2</v>
      </c>
      <c r="AW84" s="49">
        <v>2.0289629476000002</v>
      </c>
      <c r="AX84" s="50">
        <v>2.1755256099999998E-2</v>
      </c>
      <c r="AY84" s="49">
        <v>35.665874844000001</v>
      </c>
      <c r="AZ84" s="50">
        <v>0.31701154609999999</v>
      </c>
      <c r="BA84" s="49">
        <v>69.533757930999997</v>
      </c>
      <c r="BB84" s="50">
        <v>1.8607667963000001</v>
      </c>
      <c r="BC84" s="49">
        <v>61.288850981000003</v>
      </c>
      <c r="BD84" s="50">
        <v>1.0771169688</v>
      </c>
      <c r="BE84" s="49">
        <v>91.775067694000001</v>
      </c>
      <c r="BF84" s="50">
        <v>3.5386785727999999</v>
      </c>
      <c r="BG84" s="49">
        <v>631.82270113000004</v>
      </c>
      <c r="BH84" s="50">
        <v>2.5762711234000002</v>
      </c>
      <c r="BI84" s="49">
        <v>544.05380660000003</v>
      </c>
      <c r="BJ84" s="45">
        <v>2.4044361903000002</v>
      </c>
      <c r="BK84" s="88">
        <v>3.8378768899999999E-2</v>
      </c>
      <c r="BL84" s="89">
        <v>7.1001215899999998E-2</v>
      </c>
      <c r="BM84" s="89">
        <v>9.2718057800000003E-2</v>
      </c>
      <c r="BN84" s="89">
        <v>0.10744158130000001</v>
      </c>
      <c r="BO84" s="89">
        <v>0.1183079864</v>
      </c>
      <c r="BP84" s="89">
        <v>0.12714262639999999</v>
      </c>
      <c r="BQ84" s="89">
        <v>0.13441530400000001</v>
      </c>
      <c r="BR84" s="89">
        <v>0.14062061840000001</v>
      </c>
      <c r="BS84" s="89">
        <v>0.14595228269999999</v>
      </c>
      <c r="BT84" s="90">
        <v>0.15072352789999999</v>
      </c>
      <c r="BU84" s="57">
        <v>121.83568817</v>
      </c>
      <c r="BV84" s="7">
        <v>0.91682718910000005</v>
      </c>
      <c r="BW84" s="39">
        <v>71.266572949999997</v>
      </c>
      <c r="BX84" s="7">
        <v>0.54707537080000002</v>
      </c>
      <c r="BY84" s="39">
        <v>42.980442246999999</v>
      </c>
      <c r="BZ84" s="7">
        <v>0.33412189479999999</v>
      </c>
      <c r="CA84" s="39">
        <v>26.784446842000001</v>
      </c>
      <c r="CB84" s="7">
        <v>0.21035458709999999</v>
      </c>
      <c r="CC84" s="39">
        <v>17.359855175</v>
      </c>
      <c r="CD84" s="7">
        <v>0.1373587517</v>
      </c>
      <c r="CE84" s="39">
        <v>11.66477926</v>
      </c>
      <c r="CF84" s="7">
        <v>9.3082174399999995E-2</v>
      </c>
      <c r="CG84" s="39">
        <v>8.1585836159999996</v>
      </c>
      <c r="CH84" s="7">
        <v>6.5612594299999993E-2</v>
      </c>
      <c r="CI84" s="39">
        <v>5.9168934496999999</v>
      </c>
      <c r="CJ84" s="7">
        <v>4.7863875200000003E-2</v>
      </c>
      <c r="CK84" s="39">
        <v>4.3997511545999997</v>
      </c>
      <c r="CL84" s="7">
        <v>3.58509209E-2</v>
      </c>
      <c r="CM84" s="39">
        <v>3.3603576948999998</v>
      </c>
      <c r="CN84" s="142">
        <v>2.7604151899999999E-2</v>
      </c>
    </row>
    <row r="85" spans="1:92">
      <c r="A85" s="121">
        <v>500000</v>
      </c>
      <c r="B85" s="42">
        <v>324</v>
      </c>
      <c r="C85" s="43">
        <v>3936.7576297999999</v>
      </c>
      <c r="D85" s="49">
        <v>446113.33304</v>
      </c>
      <c r="E85" s="49">
        <v>364.82053997000003</v>
      </c>
      <c r="F85" s="50">
        <v>0.17611747920000001</v>
      </c>
      <c r="G85" s="43">
        <v>1042.8719751000001</v>
      </c>
      <c r="H85" s="50">
        <v>5.7162778400000003E-2</v>
      </c>
      <c r="I85" s="49">
        <v>213.10092641</v>
      </c>
      <c r="J85" s="50">
        <v>1.5418037899999999</v>
      </c>
      <c r="K85" s="49">
        <v>185.29621422</v>
      </c>
      <c r="L85" s="50">
        <v>1.1753419140000001</v>
      </c>
      <c r="M85" s="49">
        <v>85.413468139000003</v>
      </c>
      <c r="N85" s="50">
        <v>0.8274799129</v>
      </c>
      <c r="O85" s="49">
        <v>134.31992187</v>
      </c>
      <c r="P85" s="50">
        <v>0.22643572370000001</v>
      </c>
      <c r="Q85" s="49">
        <v>4.0577030243000003</v>
      </c>
      <c r="R85" s="50">
        <v>3.84206006E-2</v>
      </c>
      <c r="S85" s="49">
        <v>105.33312893</v>
      </c>
      <c r="T85" s="50">
        <v>2.1785565396000002</v>
      </c>
      <c r="U85" s="49">
        <v>166.57472903999999</v>
      </c>
      <c r="V85" s="50">
        <v>2.2066025353000001</v>
      </c>
      <c r="W85" s="49">
        <v>153.63061432999999</v>
      </c>
      <c r="X85" s="50">
        <v>4.6263730314</v>
      </c>
      <c r="Y85" s="49">
        <v>195.75732539000001</v>
      </c>
      <c r="Z85" s="50">
        <v>1.1969145738</v>
      </c>
      <c r="AA85" s="49">
        <v>73.984417809999997</v>
      </c>
      <c r="AB85" s="50">
        <v>0.75757973769999998</v>
      </c>
      <c r="AC85" s="49">
        <v>14.397659644000001</v>
      </c>
      <c r="AD85" s="50">
        <v>0.11521737410000001</v>
      </c>
      <c r="AE85" s="39">
        <f t="shared" si="1"/>
        <v>107.37524793600001</v>
      </c>
      <c r="AF85" s="7">
        <f t="shared" si="1"/>
        <v>0.32411746200000002</v>
      </c>
      <c r="AG85" s="49">
        <v>6.4089243483000002</v>
      </c>
      <c r="AH85" s="7">
        <v>1.2256839000000001E-3</v>
      </c>
      <c r="AI85" s="49">
        <v>1188.7773064</v>
      </c>
      <c r="AJ85" s="50">
        <v>5.0012233725000002</v>
      </c>
      <c r="AK85" s="50">
        <v>0.244621642</v>
      </c>
      <c r="AL85" s="7">
        <v>2.09285619E-2</v>
      </c>
      <c r="AM85" s="49">
        <v>4.0212122682000002</v>
      </c>
      <c r="AN85" s="50">
        <v>2.9487424500000001E-2</v>
      </c>
      <c r="AO85" s="49">
        <v>81.392255871000003</v>
      </c>
      <c r="AP85" s="50">
        <v>0.79799248840000003</v>
      </c>
      <c r="AQ85" s="49">
        <v>84.259552530999997</v>
      </c>
      <c r="AR85" s="50">
        <v>7.2311031999999997E-2</v>
      </c>
      <c r="AS85" s="49">
        <v>50.060369334999997</v>
      </c>
      <c r="AT85" s="50">
        <v>0.15412469170000001</v>
      </c>
      <c r="AU85" s="49">
        <v>2.0278791656999999</v>
      </c>
      <c r="AV85" s="50">
        <v>1.6659048100000001E-2</v>
      </c>
      <c r="AW85" s="49">
        <v>2.0298238586999999</v>
      </c>
      <c r="AX85" s="50">
        <v>2.17615525E-2</v>
      </c>
      <c r="AY85" s="49">
        <v>35.795757318</v>
      </c>
      <c r="AZ85" s="50">
        <v>0.317788868</v>
      </c>
      <c r="BA85" s="49">
        <v>69.537371608000001</v>
      </c>
      <c r="BB85" s="50">
        <v>1.8607676715999999</v>
      </c>
      <c r="BC85" s="49">
        <v>61.770313438999999</v>
      </c>
      <c r="BD85" s="50">
        <v>1.0846554701</v>
      </c>
      <c r="BE85" s="49">
        <v>91.860300893000002</v>
      </c>
      <c r="BF85" s="50">
        <v>3.5417175613</v>
      </c>
      <c r="BG85" s="49">
        <v>639.92206947</v>
      </c>
      <c r="BH85" s="50">
        <v>2.5921007090999999</v>
      </c>
      <c r="BI85" s="49">
        <v>548.85523697999997</v>
      </c>
      <c r="BJ85" s="45">
        <v>2.4091226632999998</v>
      </c>
      <c r="BK85" s="88">
        <v>3.8466642199999998E-2</v>
      </c>
      <c r="BL85" s="89">
        <v>7.1176147600000003E-2</v>
      </c>
      <c r="BM85" s="89">
        <v>9.2982896900000001E-2</v>
      </c>
      <c r="BN85" s="89">
        <v>0.1077982229</v>
      </c>
      <c r="BO85" s="89">
        <v>0.11875730869999999</v>
      </c>
      <c r="BP85" s="89">
        <v>0.127684245</v>
      </c>
      <c r="BQ85" s="89">
        <v>0.13504951039999999</v>
      </c>
      <c r="BR85" s="89">
        <v>0.1413473089</v>
      </c>
      <c r="BS85" s="89">
        <v>0.14677159340000001</v>
      </c>
      <c r="BT85" s="90">
        <v>0.151635096</v>
      </c>
      <c r="BU85" s="57">
        <v>121.90352679</v>
      </c>
      <c r="BV85" s="7">
        <v>0.91706423069999998</v>
      </c>
      <c r="BW85" s="39">
        <v>71.325666204000001</v>
      </c>
      <c r="BX85" s="7">
        <v>0.54729710980000001</v>
      </c>
      <c r="BY85" s="39">
        <v>43.029511298000003</v>
      </c>
      <c r="BZ85" s="7">
        <v>0.33431855630000001</v>
      </c>
      <c r="CA85" s="39">
        <v>26.824572698000001</v>
      </c>
      <c r="CB85" s="7">
        <v>0.2105209938</v>
      </c>
      <c r="CC85" s="39">
        <v>17.390729603</v>
      </c>
      <c r="CD85" s="7">
        <v>0.1374923596</v>
      </c>
      <c r="CE85" s="39">
        <v>11.686545031</v>
      </c>
      <c r="CF85" s="7">
        <v>9.3182055599999994E-2</v>
      </c>
      <c r="CG85" s="39">
        <v>8.1738093309999993</v>
      </c>
      <c r="CH85" s="7">
        <v>6.5676773399999999E-2</v>
      </c>
      <c r="CI85" s="39">
        <v>5.9273584425000001</v>
      </c>
      <c r="CJ85" s="7">
        <v>4.7918116199999999E-2</v>
      </c>
      <c r="CK85" s="39">
        <v>4.4078694461000003</v>
      </c>
      <c r="CL85" s="7">
        <v>3.5894840099999999E-2</v>
      </c>
      <c r="CM85" s="39">
        <v>3.3665168403000001</v>
      </c>
      <c r="CN85" s="142">
        <v>2.7640056499999999E-2</v>
      </c>
    </row>
    <row r="86" spans="1:92">
      <c r="A86" s="121">
        <v>1000000</v>
      </c>
      <c r="B86" s="42">
        <v>445</v>
      </c>
      <c r="C86" s="43">
        <v>3969.9096258999998</v>
      </c>
      <c r="D86" s="49">
        <v>655991.83175000001</v>
      </c>
      <c r="E86" s="49">
        <v>365.53256374</v>
      </c>
      <c r="F86" s="50">
        <v>0.17626290610000001</v>
      </c>
      <c r="G86" s="43">
        <v>1116.7700722</v>
      </c>
      <c r="H86" s="50">
        <v>5.7730617499999998E-2</v>
      </c>
      <c r="I86" s="49">
        <v>213.16924194000001</v>
      </c>
      <c r="J86" s="50">
        <v>1.5419350363</v>
      </c>
      <c r="K86" s="49">
        <v>185.69273036999999</v>
      </c>
      <c r="L86" s="50">
        <v>1.1764450117</v>
      </c>
      <c r="M86" s="49">
        <v>85.411391695999995</v>
      </c>
      <c r="N86" s="50">
        <v>0.82736731519999995</v>
      </c>
      <c r="O86" s="49">
        <v>134.94791094999999</v>
      </c>
      <c r="P86" s="50">
        <v>0.22707174320000001</v>
      </c>
      <c r="Q86" s="49">
        <v>4.1436213068000001</v>
      </c>
      <c r="R86" s="50">
        <v>3.8805119899999997E-2</v>
      </c>
      <c r="S86" s="49">
        <v>105.60942935999999</v>
      </c>
      <c r="T86" s="50">
        <v>2.1793655217999999</v>
      </c>
      <c r="U86" s="49">
        <v>166.6365078</v>
      </c>
      <c r="V86" s="50">
        <v>2.2078791775000002</v>
      </c>
      <c r="W86" s="49">
        <v>154.91509533000001</v>
      </c>
      <c r="X86" s="50">
        <v>4.6432808208000003</v>
      </c>
      <c r="Y86" s="49">
        <v>197.21312212999999</v>
      </c>
      <c r="Z86" s="50">
        <v>1.1996499519999999</v>
      </c>
      <c r="AA86" s="49">
        <v>74.371905081999998</v>
      </c>
      <c r="AB86" s="50">
        <v>0.75912127439999999</v>
      </c>
      <c r="AC86" s="49">
        <v>14.408253104</v>
      </c>
      <c r="AD86" s="50">
        <v>0.11530886830000001</v>
      </c>
      <c r="AE86" s="39">
        <f t="shared" si="1"/>
        <v>108.43296394399999</v>
      </c>
      <c r="AF86" s="7">
        <f t="shared" si="1"/>
        <v>0.32521980929999994</v>
      </c>
      <c r="AG86" s="49">
        <v>6.6567645872999996</v>
      </c>
      <c r="AH86" s="7">
        <v>1.26395E-3</v>
      </c>
      <c r="AI86" s="49">
        <v>1211.5281178</v>
      </c>
      <c r="AJ86" s="50">
        <v>5.0271946708000002</v>
      </c>
      <c r="AK86" s="50">
        <v>0.25647053050000002</v>
      </c>
      <c r="AL86" s="7">
        <v>2.1360468800000001E-2</v>
      </c>
      <c r="AM86" s="49">
        <v>4.0319996108999998</v>
      </c>
      <c r="AN86" s="50">
        <v>2.95349258E-2</v>
      </c>
      <c r="AO86" s="49">
        <v>81.379392085000006</v>
      </c>
      <c r="AP86" s="50">
        <v>0.79783238940000001</v>
      </c>
      <c r="AQ86" s="49">
        <v>84.796133146000003</v>
      </c>
      <c r="AR86" s="50">
        <v>7.2540033000000004E-2</v>
      </c>
      <c r="AS86" s="49">
        <v>50.151777801999998</v>
      </c>
      <c r="AT86" s="50">
        <v>0.15453171020000001</v>
      </c>
      <c r="AU86" s="49">
        <v>2.1131166019999998</v>
      </c>
      <c r="AV86" s="50">
        <v>1.7037086900000002E-2</v>
      </c>
      <c r="AW86" s="49">
        <v>2.0305047047999998</v>
      </c>
      <c r="AX86" s="50">
        <v>2.1768032999999999E-2</v>
      </c>
      <c r="AY86" s="49">
        <v>36.051529103</v>
      </c>
      <c r="AZ86" s="50">
        <v>0.31865184839999999</v>
      </c>
      <c r="BA86" s="49">
        <v>69.557900259999997</v>
      </c>
      <c r="BB86" s="50">
        <v>1.8607136733</v>
      </c>
      <c r="BC86" s="49">
        <v>62.882949713000002</v>
      </c>
      <c r="BD86" s="50">
        <v>1.0967113529000001</v>
      </c>
      <c r="BE86" s="49">
        <v>92.032145618000001</v>
      </c>
      <c r="BF86" s="50">
        <v>3.5465694678999999</v>
      </c>
      <c r="BG86" s="49">
        <v>656.14918116000001</v>
      </c>
      <c r="BH86" s="50">
        <v>2.6102137804000001</v>
      </c>
      <c r="BI86" s="49">
        <v>555.37893667000003</v>
      </c>
      <c r="BJ86" s="45">
        <v>2.4169808904000001</v>
      </c>
      <c r="BK86" s="88">
        <v>3.8577899399999997E-2</v>
      </c>
      <c r="BL86" s="89">
        <v>7.1401998699999997E-2</v>
      </c>
      <c r="BM86" s="89">
        <v>9.3330574599999994E-2</v>
      </c>
      <c r="BN86" s="89">
        <v>0.1082730571</v>
      </c>
      <c r="BO86" s="89">
        <v>0.1193615692</v>
      </c>
      <c r="BP86" s="89">
        <v>0.12841959659999999</v>
      </c>
      <c r="BQ86" s="89">
        <v>0.13591665159999999</v>
      </c>
      <c r="BR86" s="89">
        <v>0.14234573750000001</v>
      </c>
      <c r="BS86" s="89">
        <v>0.14790185310000001</v>
      </c>
      <c r="BT86" s="90">
        <v>0.15289775920000001</v>
      </c>
      <c r="BU86" s="57">
        <v>121.95798831</v>
      </c>
      <c r="BV86" s="7">
        <v>0.91719146100000004</v>
      </c>
      <c r="BW86" s="39">
        <v>71.371553125999995</v>
      </c>
      <c r="BX86" s="7">
        <v>0.5474110727</v>
      </c>
      <c r="BY86" s="39">
        <v>43.065268334000002</v>
      </c>
      <c r="BZ86" s="7">
        <v>0.33441488320000001</v>
      </c>
      <c r="CA86" s="39">
        <v>26.854477548999999</v>
      </c>
      <c r="CB86" s="7">
        <v>0.21061688470000001</v>
      </c>
      <c r="CC86" s="39">
        <v>17.413886056999999</v>
      </c>
      <c r="CD86" s="7">
        <v>0.13758136000000001</v>
      </c>
      <c r="CE86" s="39">
        <v>11.705689024</v>
      </c>
      <c r="CF86" s="7">
        <v>9.3259996799999995E-2</v>
      </c>
      <c r="CG86" s="39">
        <v>8.1893885127000008</v>
      </c>
      <c r="CH86" s="7">
        <v>6.5745069500000003E-2</v>
      </c>
      <c r="CI86" s="39">
        <v>5.9400560494999999</v>
      </c>
      <c r="CJ86" s="7">
        <v>4.7976381700000001E-2</v>
      </c>
      <c r="CK86" s="39">
        <v>4.4186383044999999</v>
      </c>
      <c r="CL86" s="7">
        <v>3.5945545099999997E-2</v>
      </c>
      <c r="CM86" s="39">
        <v>3.3755583492999999</v>
      </c>
      <c r="CN86" s="142">
        <v>2.7683567799999999E-2</v>
      </c>
    </row>
    <row r="87" spans="1:92">
      <c r="A87" s="121">
        <v>2000000</v>
      </c>
      <c r="B87" s="42">
        <v>63</v>
      </c>
      <c r="C87" s="43">
        <v>3978.0652928</v>
      </c>
      <c r="D87" s="49">
        <v>1263270.4164</v>
      </c>
      <c r="E87" s="49">
        <v>365.58232099000003</v>
      </c>
      <c r="F87" s="50">
        <v>0.17627260580000001</v>
      </c>
      <c r="G87" s="43">
        <v>1130.4310707</v>
      </c>
      <c r="H87" s="50">
        <v>5.7802824799999999E-2</v>
      </c>
      <c r="I87" s="49">
        <v>213.17086272</v>
      </c>
      <c r="J87" s="50">
        <v>1.5419350923999999</v>
      </c>
      <c r="K87" s="49">
        <v>185.82975497000001</v>
      </c>
      <c r="L87" s="50">
        <v>1.1765412594</v>
      </c>
      <c r="M87" s="49">
        <v>85.410346883000003</v>
      </c>
      <c r="N87" s="50">
        <v>0.82734964870000005</v>
      </c>
      <c r="O87" s="49">
        <v>134.9668628</v>
      </c>
      <c r="P87" s="50">
        <v>0.22709253190000001</v>
      </c>
      <c r="Q87" s="49">
        <v>4.1438429032000004</v>
      </c>
      <c r="R87" s="50">
        <v>3.88106545E-2</v>
      </c>
      <c r="S87" s="49">
        <v>105.60967176</v>
      </c>
      <c r="T87" s="50">
        <v>2.1793617521000002</v>
      </c>
      <c r="U87" s="49">
        <v>166.64230445999999</v>
      </c>
      <c r="V87" s="50">
        <v>2.2080049488000002</v>
      </c>
      <c r="W87" s="49">
        <v>155.1039481</v>
      </c>
      <c r="X87" s="50">
        <v>4.6457352461000001</v>
      </c>
      <c r="Y87" s="49">
        <v>197.26003062000001</v>
      </c>
      <c r="Z87" s="50">
        <v>1.1997948495999999</v>
      </c>
      <c r="AA87" s="49">
        <v>74.389236581999995</v>
      </c>
      <c r="AB87" s="50">
        <v>0.7592185736</v>
      </c>
      <c r="AC87" s="49">
        <v>14.409127748</v>
      </c>
      <c r="AD87" s="50">
        <v>0.1153174947</v>
      </c>
      <c r="AE87" s="39">
        <f t="shared" si="1"/>
        <v>108.46166629000001</v>
      </c>
      <c r="AF87" s="7">
        <f t="shared" si="1"/>
        <v>0.32525878129999997</v>
      </c>
      <c r="AG87" s="49">
        <v>6.6656316755000002</v>
      </c>
      <c r="AH87" s="7">
        <v>1.2660229E-3</v>
      </c>
      <c r="AI87" s="49">
        <v>1220.0698803</v>
      </c>
      <c r="AJ87" s="50">
        <v>5.0313464678999997</v>
      </c>
      <c r="AK87" s="50">
        <v>0.25811484849999999</v>
      </c>
      <c r="AL87" s="7">
        <v>2.13793657E-2</v>
      </c>
      <c r="AM87" s="49">
        <v>4.0317179345999996</v>
      </c>
      <c r="AN87" s="50">
        <v>2.9533101799999999E-2</v>
      </c>
      <c r="AO87" s="49">
        <v>81.378628947999999</v>
      </c>
      <c r="AP87" s="50">
        <v>0.79781654690000003</v>
      </c>
      <c r="AQ87" s="49">
        <v>84.811375838000004</v>
      </c>
      <c r="AR87" s="50">
        <v>7.2546724399999998E-2</v>
      </c>
      <c r="AS87" s="49">
        <v>50.155486957999997</v>
      </c>
      <c r="AT87" s="50">
        <v>0.15454580749999999</v>
      </c>
      <c r="AU87" s="49">
        <v>2.1135020917</v>
      </c>
      <c r="AV87" s="50">
        <v>1.7044608999999999E-2</v>
      </c>
      <c r="AW87" s="49">
        <v>2.0303408115999999</v>
      </c>
      <c r="AX87" s="50">
        <v>2.1766045500000001E-2</v>
      </c>
      <c r="AY87" s="49">
        <v>36.053217887000002</v>
      </c>
      <c r="AZ87" s="50">
        <v>0.3186879829</v>
      </c>
      <c r="BA87" s="49">
        <v>69.556453877999999</v>
      </c>
      <c r="BB87" s="50">
        <v>1.8606737691999999</v>
      </c>
      <c r="BC87" s="49">
        <v>63.055113188999997</v>
      </c>
      <c r="BD87" s="50">
        <v>1.0984283110999999</v>
      </c>
      <c r="BE87" s="49">
        <v>92.048834916000004</v>
      </c>
      <c r="BF87" s="50">
        <v>3.5473069349999999</v>
      </c>
      <c r="BG87" s="49">
        <v>662.67742011999997</v>
      </c>
      <c r="BH87" s="50">
        <v>2.6132103469999999</v>
      </c>
      <c r="BI87" s="49">
        <v>557.39246013000002</v>
      </c>
      <c r="BJ87" s="45">
        <v>2.4181361208999999</v>
      </c>
      <c r="BK87" s="88">
        <v>3.8588450900000001E-2</v>
      </c>
      <c r="BL87" s="89">
        <v>7.1423424299999996E-2</v>
      </c>
      <c r="BM87" s="89">
        <v>9.3363930799999995E-2</v>
      </c>
      <c r="BN87" s="89">
        <v>0.10831890180000001</v>
      </c>
      <c r="BO87" s="89">
        <v>0.1194197899</v>
      </c>
      <c r="BP87" s="89">
        <v>0.1284903604</v>
      </c>
      <c r="BQ87" s="89">
        <v>0.1359998691</v>
      </c>
      <c r="BR87" s="89">
        <v>0.14244097659999999</v>
      </c>
      <c r="BS87" s="89">
        <v>0.14800918709999999</v>
      </c>
      <c r="BT87" s="90">
        <v>0.15301724219999999</v>
      </c>
      <c r="BU87" s="57">
        <v>121.95976717000001</v>
      </c>
      <c r="BV87" s="7">
        <v>0.91719457419999995</v>
      </c>
      <c r="BW87" s="39">
        <v>71.373298403999996</v>
      </c>
      <c r="BX87" s="7">
        <v>0.54741686199999995</v>
      </c>
      <c r="BY87" s="39">
        <v>43.067054847000001</v>
      </c>
      <c r="BZ87" s="7">
        <v>0.33442260769999999</v>
      </c>
      <c r="CA87" s="39">
        <v>26.856101208999998</v>
      </c>
      <c r="CB87" s="7">
        <v>0.2106250207</v>
      </c>
      <c r="CC87" s="39">
        <v>17.415260348</v>
      </c>
      <c r="CD87" s="7">
        <v>0.137588987</v>
      </c>
      <c r="CE87" s="39">
        <v>11.706826631</v>
      </c>
      <c r="CF87" s="7">
        <v>9.3266671499999995E-2</v>
      </c>
      <c r="CG87" s="39">
        <v>8.1903587654999992</v>
      </c>
      <c r="CH87" s="7">
        <v>6.5750671799999993E-2</v>
      </c>
      <c r="CI87" s="39">
        <v>5.9408343192000004</v>
      </c>
      <c r="CJ87" s="7">
        <v>4.7980684400000001E-2</v>
      </c>
      <c r="CK87" s="39">
        <v>4.4192439956999996</v>
      </c>
      <c r="CL87" s="7">
        <v>3.5948584800000002E-2</v>
      </c>
      <c r="CM87" s="39">
        <v>3.3760237418000001</v>
      </c>
      <c r="CN87" s="142">
        <v>2.7685560099999999E-2</v>
      </c>
    </row>
    <row r="88" spans="1:92">
      <c r="A88" s="137" t="s">
        <v>15</v>
      </c>
      <c r="B88" s="51">
        <v>13</v>
      </c>
      <c r="C88" s="44">
        <v>3982.0333890000002</v>
      </c>
      <c r="D88" s="52">
        <v>3203256.2100999998</v>
      </c>
      <c r="E88" s="52">
        <v>365.58913616000001</v>
      </c>
      <c r="F88" s="53">
        <v>0.17627215199999999</v>
      </c>
      <c r="G88" s="44">
        <v>1139.5733306</v>
      </c>
      <c r="H88" s="53">
        <v>5.7820077400000003E-2</v>
      </c>
      <c r="I88" s="52">
        <v>213.17187686</v>
      </c>
      <c r="J88" s="53">
        <v>1.5419373231</v>
      </c>
      <c r="K88" s="52">
        <v>185.83097884</v>
      </c>
      <c r="L88" s="53">
        <v>1.1765501932</v>
      </c>
      <c r="M88" s="52">
        <v>85.409755356000005</v>
      </c>
      <c r="N88" s="53">
        <v>0.82734439999999998</v>
      </c>
      <c r="O88" s="52">
        <v>134.97889502999999</v>
      </c>
      <c r="P88" s="53">
        <v>0.22710319330000001</v>
      </c>
      <c r="Q88" s="52">
        <v>4.1436878771999996</v>
      </c>
      <c r="R88" s="53">
        <v>3.8809087499999999E-2</v>
      </c>
      <c r="S88" s="52">
        <v>105.61210173000001</v>
      </c>
      <c r="T88" s="53">
        <v>2.1793773992999999</v>
      </c>
      <c r="U88" s="52">
        <v>166.64212785000001</v>
      </c>
      <c r="V88" s="53">
        <v>2.2080220806000002</v>
      </c>
      <c r="W88" s="52">
        <v>155.12180733</v>
      </c>
      <c r="X88" s="53">
        <v>4.6459513792999996</v>
      </c>
      <c r="Y88" s="52">
        <v>197.26657068</v>
      </c>
      <c r="Z88" s="53">
        <v>1.1998241722</v>
      </c>
      <c r="AA88" s="52">
        <v>74.390258582000001</v>
      </c>
      <c r="AB88" s="53">
        <v>0.75923486360000003</v>
      </c>
      <c r="AC88" s="52">
        <v>14.409397117999999</v>
      </c>
      <c r="AD88" s="53">
        <v>0.11531950489999999</v>
      </c>
      <c r="AE88" s="40">
        <f t="shared" si="1"/>
        <v>108.46691498</v>
      </c>
      <c r="AF88" s="8">
        <f t="shared" si="1"/>
        <v>0.32526980370000003</v>
      </c>
      <c r="AG88" s="52">
        <v>6.6655832342999997</v>
      </c>
      <c r="AH88" s="8">
        <v>1.2660149999999999E-3</v>
      </c>
      <c r="AI88" s="52">
        <v>1222.0275374</v>
      </c>
      <c r="AJ88" s="53">
        <v>5.0318034986000004</v>
      </c>
      <c r="AK88" s="53">
        <v>0.2588100425</v>
      </c>
      <c r="AL88" s="8">
        <v>2.13792462E-2</v>
      </c>
      <c r="AM88" s="52">
        <v>4.0316643689999996</v>
      </c>
      <c r="AN88" s="53">
        <v>2.95327996E-2</v>
      </c>
      <c r="AO88" s="52">
        <v>81.378090986999993</v>
      </c>
      <c r="AP88" s="53">
        <v>0.79781160039999999</v>
      </c>
      <c r="AQ88" s="52">
        <v>84.822682240000006</v>
      </c>
      <c r="AR88" s="53">
        <v>7.2551696299999996E-2</v>
      </c>
      <c r="AS88" s="52">
        <v>50.156212791000002</v>
      </c>
      <c r="AT88" s="53">
        <v>0.15455149700000001</v>
      </c>
      <c r="AU88" s="52">
        <v>2.1134253734000001</v>
      </c>
      <c r="AV88" s="53">
        <v>1.7043912200000001E-2</v>
      </c>
      <c r="AW88" s="52">
        <v>2.0302625038</v>
      </c>
      <c r="AX88" s="53">
        <v>2.17651754E-2</v>
      </c>
      <c r="AY88" s="52">
        <v>36.055997978000001</v>
      </c>
      <c r="AZ88" s="53">
        <v>0.31871061369999998</v>
      </c>
      <c r="BA88" s="52">
        <v>69.556103754999995</v>
      </c>
      <c r="BB88" s="53">
        <v>1.8606667856000001</v>
      </c>
      <c r="BC88" s="52">
        <v>63.069792741000001</v>
      </c>
      <c r="BD88" s="53">
        <v>1.0985395732000001</v>
      </c>
      <c r="BE88" s="52">
        <v>92.052014587000002</v>
      </c>
      <c r="BF88" s="53">
        <v>3.5474118061</v>
      </c>
      <c r="BG88" s="52">
        <v>663.30517536000002</v>
      </c>
      <c r="BH88" s="53">
        <v>2.6134191485999998</v>
      </c>
      <c r="BI88" s="52">
        <v>558.72236205000002</v>
      </c>
      <c r="BJ88" s="46">
        <v>2.4183843500000002</v>
      </c>
      <c r="BK88" s="91">
        <v>3.8591079700000003E-2</v>
      </c>
      <c r="BL88" s="92">
        <v>7.1428797700000005E-2</v>
      </c>
      <c r="BM88" s="92">
        <v>9.3372302000000004E-2</v>
      </c>
      <c r="BN88" s="92">
        <v>0.1083303878</v>
      </c>
      <c r="BO88" s="92">
        <v>0.1194344468</v>
      </c>
      <c r="BP88" s="92">
        <v>0.12850821379999999</v>
      </c>
      <c r="BQ88" s="92">
        <v>0.13602094000000001</v>
      </c>
      <c r="BR88" s="92">
        <v>0.1424652827</v>
      </c>
      <c r="BS88" s="92">
        <v>0.14803674050000001</v>
      </c>
      <c r="BT88" s="93">
        <v>0.1530480514</v>
      </c>
      <c r="BU88" s="94">
        <v>121.96042386000001</v>
      </c>
      <c r="BV88" s="8">
        <v>0.91719652360000004</v>
      </c>
      <c r="BW88" s="40">
        <v>71.373697471</v>
      </c>
      <c r="BX88" s="8">
        <v>0.54741825150000001</v>
      </c>
      <c r="BY88" s="40">
        <v>43.067460318999998</v>
      </c>
      <c r="BZ88" s="8">
        <v>0.33442414739999998</v>
      </c>
      <c r="CA88" s="40">
        <v>26.856551528000001</v>
      </c>
      <c r="CB88" s="8">
        <v>0.21062699800000001</v>
      </c>
      <c r="CC88" s="40">
        <v>17.415717360999999</v>
      </c>
      <c r="CD88" s="8">
        <v>0.1375911028</v>
      </c>
      <c r="CE88" s="40">
        <v>11.707267053000001</v>
      </c>
      <c r="CF88" s="8">
        <v>9.3268744200000003E-2</v>
      </c>
      <c r="CG88" s="40">
        <v>8.1907876471000005</v>
      </c>
      <c r="CH88" s="8">
        <v>6.5752805100000006E-2</v>
      </c>
      <c r="CI88" s="40">
        <v>5.9412422477</v>
      </c>
      <c r="CJ88" s="8">
        <v>4.7982801499999998E-2</v>
      </c>
      <c r="CK88" s="40">
        <v>4.4196241285999998</v>
      </c>
      <c r="CL88" s="8">
        <v>3.5950631500000003E-2</v>
      </c>
      <c r="CM88" s="40">
        <v>3.3763715825</v>
      </c>
      <c r="CN88" s="143">
        <v>2.7687501600000001E-2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109</v>
      </c>
    </row>
    <row r="2" spans="1:92">
      <c r="A2" s="48" t="s">
        <v>16</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row>
    <row r="4" spans="1:92"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221</v>
      </c>
      <c r="N4" s="124" t="s">
        <v>222</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6" t="s">
        <v>102</v>
      </c>
      <c r="AN4" s="124" t="s">
        <v>103</v>
      </c>
      <c r="AO4" s="124" t="s">
        <v>104</v>
      </c>
      <c r="AP4" s="124" t="s">
        <v>105</v>
      </c>
      <c r="AQ4" s="124" t="s">
        <v>74</v>
      </c>
      <c r="AR4" s="124" t="s">
        <v>75</v>
      </c>
      <c r="AS4" s="124" t="s">
        <v>76</v>
      </c>
      <c r="AT4" s="127" t="s">
        <v>77</v>
      </c>
      <c r="AU4" s="126" t="s">
        <v>78</v>
      </c>
      <c r="AV4" s="124" t="s">
        <v>79</v>
      </c>
      <c r="AW4" s="124" t="s">
        <v>80</v>
      </c>
      <c r="AX4" s="124" t="s">
        <v>81</v>
      </c>
      <c r="AY4" s="124" t="s">
        <v>82</v>
      </c>
      <c r="AZ4" s="124" t="s">
        <v>83</v>
      </c>
      <c r="BA4" s="124" t="s">
        <v>84</v>
      </c>
      <c r="BB4" s="127" t="s">
        <v>85</v>
      </c>
      <c r="BC4" s="126" t="s">
        <v>86</v>
      </c>
      <c r="BD4" s="124" t="s">
        <v>87</v>
      </c>
      <c r="BE4" s="124" t="s">
        <v>88</v>
      </c>
      <c r="BF4" s="124" t="s">
        <v>89</v>
      </c>
      <c r="BG4" s="124" t="s">
        <v>90</v>
      </c>
      <c r="BH4" s="124" t="s">
        <v>91</v>
      </c>
      <c r="BI4" s="124" t="s">
        <v>198</v>
      </c>
      <c r="BJ4" s="127" t="s">
        <v>199</v>
      </c>
      <c r="BK4" s="126" t="s">
        <v>129</v>
      </c>
      <c r="BL4" s="124" t="s">
        <v>130</v>
      </c>
      <c r="BM4" s="124" t="s">
        <v>131</v>
      </c>
      <c r="BN4" s="124" t="s">
        <v>132</v>
      </c>
      <c r="BO4" s="124" t="s">
        <v>133</v>
      </c>
      <c r="BP4" s="124" t="s">
        <v>134</v>
      </c>
      <c r="BQ4" s="124" t="s">
        <v>135</v>
      </c>
      <c r="BR4" s="124" t="s">
        <v>136</v>
      </c>
      <c r="BS4" s="124" t="s">
        <v>137</v>
      </c>
      <c r="BT4" s="127" t="s">
        <v>138</v>
      </c>
      <c r="BU4" s="126" t="s">
        <v>139</v>
      </c>
      <c r="BV4" s="124" t="s">
        <v>140</v>
      </c>
      <c r="BW4" s="124" t="s">
        <v>141</v>
      </c>
      <c r="BX4" s="124" t="s">
        <v>142</v>
      </c>
      <c r="BY4" s="124" t="s">
        <v>143</v>
      </c>
      <c r="BZ4" s="124" t="s">
        <v>144</v>
      </c>
      <c r="CA4" s="124" t="s">
        <v>145</v>
      </c>
      <c r="CB4" s="124" t="s">
        <v>146</v>
      </c>
      <c r="CC4" s="124" t="s">
        <v>147</v>
      </c>
      <c r="CD4" s="124" t="s">
        <v>148</v>
      </c>
      <c r="CE4" s="124" t="s">
        <v>149</v>
      </c>
      <c r="CF4" s="124" t="s">
        <v>150</v>
      </c>
      <c r="CG4" s="124" t="s">
        <v>151</v>
      </c>
      <c r="CH4" s="124" t="s">
        <v>152</v>
      </c>
      <c r="CI4" s="124" t="s">
        <v>153</v>
      </c>
      <c r="CJ4" s="124" t="s">
        <v>154</v>
      </c>
      <c r="CK4" s="124" t="s">
        <v>155</v>
      </c>
      <c r="CL4" s="124" t="s">
        <v>156</v>
      </c>
      <c r="CM4" s="124" t="s">
        <v>157</v>
      </c>
      <c r="CN4" s="124" t="s">
        <v>158</v>
      </c>
    </row>
    <row r="5" spans="1:92">
      <c r="A5" s="121">
        <v>0</v>
      </c>
      <c r="B5" s="42">
        <v>524682</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71044</v>
      </c>
      <c r="C6" s="43">
        <v>78.416931646999998</v>
      </c>
      <c r="D6" s="49">
        <v>67.828503718999997</v>
      </c>
      <c r="E6" s="49">
        <v>4.5996557999999996E-3</v>
      </c>
      <c r="F6" s="50">
        <v>2.064542E-4</v>
      </c>
      <c r="G6" s="43">
        <v>6.1233400000000002E-5</v>
      </c>
      <c r="H6" s="50">
        <v>7.5126740000000004E-4</v>
      </c>
      <c r="I6" s="49">
        <v>3.0802920810000001</v>
      </c>
      <c r="J6" s="50">
        <v>3.9920036899999997E-2</v>
      </c>
      <c r="K6" s="49">
        <v>1.1818310764</v>
      </c>
      <c r="L6" s="50">
        <v>1.74487568E-2</v>
      </c>
      <c r="M6" s="49">
        <v>0.51341606839999998</v>
      </c>
      <c r="N6" s="50">
        <v>8.2052288000000004E-3</v>
      </c>
      <c r="O6" s="49">
        <v>5.1770725000000002E-3</v>
      </c>
      <c r="P6" s="50">
        <v>1.104546E-4</v>
      </c>
      <c r="Q6" s="49">
        <v>0</v>
      </c>
      <c r="R6" s="50">
        <v>0</v>
      </c>
      <c r="S6" s="49">
        <v>7.24905047E-2</v>
      </c>
      <c r="T6" s="50">
        <v>3.4814309000000001E-3</v>
      </c>
      <c r="U6" s="49">
        <v>1.6641116384000001</v>
      </c>
      <c r="V6" s="50">
        <v>5.4748045100000003E-2</v>
      </c>
      <c r="W6" s="49">
        <v>0.53045897529999997</v>
      </c>
      <c r="X6" s="50">
        <v>5.6548616599999997E-2</v>
      </c>
      <c r="Y6" s="49">
        <v>0.14080567599999999</v>
      </c>
      <c r="Z6" s="50">
        <v>4.9906910999999998E-3</v>
      </c>
      <c r="AA6" s="49">
        <v>0.10167101789999999</v>
      </c>
      <c r="AB6" s="50">
        <v>3.5870264999999998E-3</v>
      </c>
      <c r="AC6" s="49">
        <v>6.3420856999999997E-3</v>
      </c>
      <c r="AD6" s="50">
        <v>1.9510590000000001E-4</v>
      </c>
      <c r="AE6" s="39">
        <f t="shared" ref="AE6:AF69" si="0">Y6-(AA6+AC6)</f>
        <v>3.2792572399999997E-2</v>
      </c>
      <c r="AF6" s="7">
        <f t="shared" si="0"/>
        <v>1.2085587E-3</v>
      </c>
      <c r="AG6" s="49">
        <v>0</v>
      </c>
      <c r="AH6" s="7">
        <v>0</v>
      </c>
      <c r="AI6" s="49">
        <v>2.0665809704</v>
      </c>
      <c r="AJ6" s="50">
        <v>8.6303701400000002E-2</v>
      </c>
      <c r="AK6" s="50">
        <v>5.2797833000000002E-3</v>
      </c>
      <c r="AL6" s="7">
        <v>0</v>
      </c>
      <c r="AM6" s="49">
        <v>1.0691393999999999E-3</v>
      </c>
      <c r="AN6" s="50">
        <v>5.5437399999999999E-5</v>
      </c>
      <c r="AO6" s="49">
        <v>0.51234692900000001</v>
      </c>
      <c r="AP6" s="50">
        <v>8.1497914999999997E-3</v>
      </c>
      <c r="AQ6" s="49">
        <v>0</v>
      </c>
      <c r="AR6" s="50">
        <v>3.2384300000000001E-5</v>
      </c>
      <c r="AS6" s="49">
        <v>5.1770725000000002E-3</v>
      </c>
      <c r="AT6" s="50">
        <v>7.8070299999999997E-5</v>
      </c>
      <c r="AU6" s="49">
        <v>0</v>
      </c>
      <c r="AV6" s="50">
        <v>0</v>
      </c>
      <c r="AW6" s="49">
        <v>0</v>
      </c>
      <c r="AX6" s="50">
        <v>0</v>
      </c>
      <c r="AY6" s="49">
        <v>2.4437889999999999E-4</v>
      </c>
      <c r="AZ6" s="50">
        <v>8.2879200000000004E-5</v>
      </c>
      <c r="BA6" s="49">
        <v>7.2246125800000005E-2</v>
      </c>
      <c r="BB6" s="50">
        <v>3.3985516999999999E-3</v>
      </c>
      <c r="BC6" s="49">
        <v>8.4002307400000004E-2</v>
      </c>
      <c r="BD6" s="50">
        <v>7.6740493999999998E-3</v>
      </c>
      <c r="BE6" s="49">
        <v>0.44645666789999999</v>
      </c>
      <c r="BF6" s="50">
        <v>4.8874567299999998E-2</v>
      </c>
      <c r="BG6" s="49">
        <v>4.15993864E-2</v>
      </c>
      <c r="BH6" s="50">
        <v>1.47636642E-2</v>
      </c>
      <c r="BI6" s="49">
        <v>2.0249815839999998</v>
      </c>
      <c r="BJ6" s="45">
        <v>7.1540037299999998E-2</v>
      </c>
      <c r="BK6" s="88">
        <v>4.7153419999999998E-4</v>
      </c>
      <c r="BL6" s="89">
        <v>8.8874009999999999E-4</v>
      </c>
      <c r="BM6" s="89">
        <v>1.2971152E-3</v>
      </c>
      <c r="BN6" s="89">
        <v>1.6864962000000001E-3</v>
      </c>
      <c r="BO6" s="89">
        <v>1.9564035E-3</v>
      </c>
      <c r="BP6" s="89">
        <v>2.2263106999999998E-3</v>
      </c>
      <c r="BQ6" s="89">
        <v>2.4962180000000001E-3</v>
      </c>
      <c r="BR6" s="89">
        <v>2.7661252E-3</v>
      </c>
      <c r="BS6" s="89">
        <v>3.0080399E-3</v>
      </c>
      <c r="BT6" s="90">
        <v>3.2499546E-3</v>
      </c>
      <c r="BU6" s="57">
        <v>2.5352169000000002E-3</v>
      </c>
      <c r="BV6" s="7">
        <v>1.3786779999999999E-4</v>
      </c>
      <c r="BW6" s="39">
        <v>2.372939E-4</v>
      </c>
      <c r="BX6" s="7">
        <v>3.2101799999999998E-5</v>
      </c>
      <c r="BY6" s="39">
        <v>4.5267199999999999E-5</v>
      </c>
      <c r="BZ6" s="7">
        <v>3.5400523E-6</v>
      </c>
      <c r="CA6" s="39">
        <v>8.9717225000000007E-6</v>
      </c>
      <c r="CB6" s="7">
        <v>7.6419478999999997E-7</v>
      </c>
      <c r="CC6" s="39">
        <v>0</v>
      </c>
      <c r="CD6" s="7">
        <v>0</v>
      </c>
      <c r="CE6" s="39">
        <v>0</v>
      </c>
      <c r="CF6" s="7">
        <v>0</v>
      </c>
      <c r="CG6" s="39">
        <v>0</v>
      </c>
      <c r="CH6" s="7">
        <v>0</v>
      </c>
      <c r="CI6" s="39">
        <v>0</v>
      </c>
      <c r="CJ6" s="7">
        <v>0</v>
      </c>
      <c r="CK6" s="39">
        <v>0</v>
      </c>
      <c r="CL6" s="7">
        <v>0</v>
      </c>
      <c r="CM6" s="39">
        <v>0</v>
      </c>
      <c r="CN6" s="142">
        <v>0</v>
      </c>
    </row>
    <row r="7" spans="1:92">
      <c r="A7" s="121">
        <v>200</v>
      </c>
      <c r="B7" s="42">
        <v>166426</v>
      </c>
      <c r="C7" s="43">
        <v>152.34325124</v>
      </c>
      <c r="D7" s="49">
        <v>150.86758467999999</v>
      </c>
      <c r="E7" s="49">
        <v>8.3114378000000003E-2</v>
      </c>
      <c r="F7" s="50">
        <v>6.5198169999999996E-4</v>
      </c>
      <c r="G7" s="43">
        <v>3.6022795000000001E-3</v>
      </c>
      <c r="H7" s="50">
        <v>4.7042409999999997E-4</v>
      </c>
      <c r="I7" s="49">
        <v>19.745078238000001</v>
      </c>
      <c r="J7" s="50">
        <v>0.1872849784</v>
      </c>
      <c r="K7" s="49">
        <v>6.6685137034000004</v>
      </c>
      <c r="L7" s="50">
        <v>6.5779137200000004E-2</v>
      </c>
      <c r="M7" s="49">
        <v>2.4958753850000002</v>
      </c>
      <c r="N7" s="50">
        <v>3.2049694300000001E-2</v>
      </c>
      <c r="O7" s="49">
        <v>2.1137158999999999E-2</v>
      </c>
      <c r="P7" s="50">
        <v>2.313092E-4</v>
      </c>
      <c r="Q7" s="49">
        <v>2.3949803000000002E-3</v>
      </c>
      <c r="R7" s="50">
        <v>2.9460900000000001E-5</v>
      </c>
      <c r="S7" s="49">
        <v>0.3230406764</v>
      </c>
      <c r="T7" s="50">
        <v>1.1934816799999999E-2</v>
      </c>
      <c r="U7" s="49">
        <v>4.8411453587000004</v>
      </c>
      <c r="V7" s="50">
        <v>0.14610058049999999</v>
      </c>
      <c r="W7" s="49">
        <v>2.2457201766999999</v>
      </c>
      <c r="X7" s="50">
        <v>0.20214714680000001</v>
      </c>
      <c r="Y7" s="49">
        <v>0.56999989529999995</v>
      </c>
      <c r="Z7" s="50">
        <v>1.4536335399999999E-2</v>
      </c>
      <c r="AA7" s="49">
        <v>0.3712301737</v>
      </c>
      <c r="AB7" s="50">
        <v>1.0578938099999999E-2</v>
      </c>
      <c r="AC7" s="49">
        <v>0.1043241815</v>
      </c>
      <c r="AD7" s="50">
        <v>2.2086620000000001E-3</v>
      </c>
      <c r="AE7" s="39">
        <f t="shared" si="0"/>
        <v>9.4445540099999947E-2</v>
      </c>
      <c r="AF7" s="7">
        <f t="shared" si="0"/>
        <v>1.7487353000000001E-3</v>
      </c>
      <c r="AG7" s="49">
        <v>0</v>
      </c>
      <c r="AH7" s="7">
        <v>0</v>
      </c>
      <c r="AI7" s="49">
        <v>8.6821768419000005</v>
      </c>
      <c r="AJ7" s="50">
        <v>0.18605039279999999</v>
      </c>
      <c r="AK7" s="50">
        <v>2.7489534999999999E-3</v>
      </c>
      <c r="AL7" s="7">
        <v>0</v>
      </c>
      <c r="AM7" s="49">
        <v>7.8219220999999999E-3</v>
      </c>
      <c r="AN7" s="50">
        <v>2.8547540000000001E-4</v>
      </c>
      <c r="AO7" s="49">
        <v>2.4880534629</v>
      </c>
      <c r="AP7" s="50">
        <v>3.1764219000000003E-2</v>
      </c>
      <c r="AQ7" s="49">
        <v>2.7368830000000001E-4</v>
      </c>
      <c r="AR7" s="50">
        <v>1.5857699999999999E-5</v>
      </c>
      <c r="AS7" s="49">
        <v>2.0863470700000001E-2</v>
      </c>
      <c r="AT7" s="50">
        <v>2.154515E-4</v>
      </c>
      <c r="AU7" s="49">
        <v>0</v>
      </c>
      <c r="AV7" s="50">
        <v>0</v>
      </c>
      <c r="AW7" s="49">
        <v>2.3949803000000002E-3</v>
      </c>
      <c r="AX7" s="50">
        <v>2.9460900000000001E-5</v>
      </c>
      <c r="AY7" s="49">
        <v>3.1364905999999998E-3</v>
      </c>
      <c r="AZ7" s="50">
        <v>1.4701570000000001E-4</v>
      </c>
      <c r="BA7" s="49">
        <v>0.31990418590000003</v>
      </c>
      <c r="BB7" s="50">
        <v>1.17878011E-2</v>
      </c>
      <c r="BC7" s="49">
        <v>0.3247934569</v>
      </c>
      <c r="BD7" s="50">
        <v>1.5582154399999999E-2</v>
      </c>
      <c r="BE7" s="49">
        <v>1.9209267198</v>
      </c>
      <c r="BF7" s="50">
        <v>0.18656499230000001</v>
      </c>
      <c r="BG7" s="49">
        <v>0.16402071579999999</v>
      </c>
      <c r="BH7" s="50">
        <v>2.81442306E-2</v>
      </c>
      <c r="BI7" s="49">
        <v>8.5181561260999992</v>
      </c>
      <c r="BJ7" s="45">
        <v>0.15790616220000001</v>
      </c>
      <c r="BK7" s="88">
        <v>3.2094790000000001E-4</v>
      </c>
      <c r="BL7" s="89">
        <v>5.5311490000000004E-4</v>
      </c>
      <c r="BM7" s="89">
        <v>7.767405E-4</v>
      </c>
      <c r="BN7" s="89">
        <v>9.824485999999999E-4</v>
      </c>
      <c r="BO7" s="89">
        <v>1.1207725999999999E-3</v>
      </c>
      <c r="BP7" s="89">
        <v>1.2562636000000001E-3</v>
      </c>
      <c r="BQ7" s="89">
        <v>1.3917546E-3</v>
      </c>
      <c r="BR7" s="89">
        <v>1.5272457E-3</v>
      </c>
      <c r="BS7" s="89">
        <v>1.6427767999999999E-3</v>
      </c>
      <c r="BT7" s="90">
        <v>1.7583079000000001E-3</v>
      </c>
      <c r="BU7" s="57">
        <v>1.0562789654</v>
      </c>
      <c r="BV7" s="7">
        <v>1.36772297E-2</v>
      </c>
      <c r="BW7" s="39">
        <v>3.1904407799999999E-2</v>
      </c>
      <c r="BX7" s="7">
        <v>6.1797719999999998E-4</v>
      </c>
      <c r="BY7" s="39">
        <v>1.4638591999999999E-3</v>
      </c>
      <c r="BZ7" s="7">
        <v>6.63562E-5</v>
      </c>
      <c r="CA7" s="39">
        <v>8.4736909999999998E-4</v>
      </c>
      <c r="CB7" s="7">
        <v>3.8824400000000001E-5</v>
      </c>
      <c r="CC7" s="39">
        <v>2.8231440000000001E-4</v>
      </c>
      <c r="CD7" s="7">
        <v>1.4007400000000001E-5</v>
      </c>
      <c r="CE7" s="39">
        <v>1.26355E-5</v>
      </c>
      <c r="CF7" s="7">
        <v>1.4344774999999999E-6</v>
      </c>
      <c r="CG7" s="39">
        <v>5.0860965999999998E-6</v>
      </c>
      <c r="CH7" s="7">
        <v>7.7012845999999995E-7</v>
      </c>
      <c r="CI7" s="39">
        <v>2.5430482999999999E-6</v>
      </c>
      <c r="CJ7" s="7">
        <v>3.8506422999999997E-7</v>
      </c>
      <c r="CK7" s="39">
        <v>0</v>
      </c>
      <c r="CL7" s="7">
        <v>0</v>
      </c>
      <c r="CM7" s="39">
        <v>0</v>
      </c>
      <c r="CN7" s="142">
        <v>0</v>
      </c>
    </row>
    <row r="8" spans="1:92">
      <c r="A8" s="121">
        <v>300</v>
      </c>
      <c r="B8" s="42">
        <v>155957</v>
      </c>
      <c r="C8" s="43">
        <v>220.4085523</v>
      </c>
      <c r="D8" s="49">
        <v>248.87057780000001</v>
      </c>
      <c r="E8" s="49">
        <v>0.28644196560000001</v>
      </c>
      <c r="F8" s="50">
        <v>1.5129105999999999E-3</v>
      </c>
      <c r="G8" s="43">
        <v>3.9917457000000003E-3</v>
      </c>
      <c r="H8" s="50">
        <v>4.1606690000000002E-4</v>
      </c>
      <c r="I8" s="49">
        <v>36.614243592999998</v>
      </c>
      <c r="J8" s="50">
        <v>0.31656094639999999</v>
      </c>
      <c r="K8" s="49">
        <v>12.126778834</v>
      </c>
      <c r="L8" s="50">
        <v>0.10903540170000001</v>
      </c>
      <c r="M8" s="49">
        <v>4.2017794828000001</v>
      </c>
      <c r="N8" s="50">
        <v>5.1762688000000001E-2</v>
      </c>
      <c r="O8" s="49">
        <v>4.60252087E-2</v>
      </c>
      <c r="P8" s="50">
        <v>4.4406490000000002E-4</v>
      </c>
      <c r="Q8" s="49">
        <v>2.7536714000000002E-3</v>
      </c>
      <c r="R8" s="50">
        <v>4.1171200000000003E-5</v>
      </c>
      <c r="S8" s="49">
        <v>0.65545779930000003</v>
      </c>
      <c r="T8" s="50">
        <v>2.2619717800000001E-2</v>
      </c>
      <c r="U8" s="49">
        <v>9.3110237643999998</v>
      </c>
      <c r="V8" s="50">
        <v>0.2743934415</v>
      </c>
      <c r="W8" s="49">
        <v>5.0102523903999998</v>
      </c>
      <c r="X8" s="50">
        <v>0.41328530349999998</v>
      </c>
      <c r="Y8" s="49">
        <v>1.3303376884</v>
      </c>
      <c r="Z8" s="50">
        <v>2.9471010999999998E-2</v>
      </c>
      <c r="AA8" s="49">
        <v>0.81820001809999998</v>
      </c>
      <c r="AB8" s="50">
        <v>2.07934847E-2</v>
      </c>
      <c r="AC8" s="49">
        <v>0.23126753990000001</v>
      </c>
      <c r="AD8" s="50">
        <v>4.8731228999999996E-3</v>
      </c>
      <c r="AE8" s="39">
        <f t="shared" si="0"/>
        <v>0.28087013040000008</v>
      </c>
      <c r="AF8" s="7">
        <f t="shared" si="0"/>
        <v>3.8044033999999997E-3</v>
      </c>
      <c r="AG8" s="49">
        <v>0</v>
      </c>
      <c r="AH8" s="7">
        <v>0</v>
      </c>
      <c r="AI8" s="49">
        <v>15.12101612</v>
      </c>
      <c r="AJ8" s="50">
        <v>0.29424851140000002</v>
      </c>
      <c r="AK8" s="50">
        <v>1.9628950000000001E-3</v>
      </c>
      <c r="AL8" s="7">
        <v>0</v>
      </c>
      <c r="AM8" s="49">
        <v>1.6684728900000001E-2</v>
      </c>
      <c r="AN8" s="50">
        <v>5.6101009999999995E-4</v>
      </c>
      <c r="AO8" s="49">
        <v>4.1850947538999996</v>
      </c>
      <c r="AP8" s="50">
        <v>5.1201677899999999E-2</v>
      </c>
      <c r="AQ8" s="49">
        <v>1.5901432000000001E-3</v>
      </c>
      <c r="AR8" s="50">
        <v>4.1079499999999999E-5</v>
      </c>
      <c r="AS8" s="49">
        <v>4.4435065500000002E-2</v>
      </c>
      <c r="AT8" s="50">
        <v>4.0298550000000003E-4</v>
      </c>
      <c r="AU8" s="49">
        <v>1.979828E-4</v>
      </c>
      <c r="AV8" s="50">
        <v>5.8909271000000003E-6</v>
      </c>
      <c r="AW8" s="49">
        <v>2.5556886000000002E-3</v>
      </c>
      <c r="AX8" s="50">
        <v>3.5280300000000002E-5</v>
      </c>
      <c r="AY8" s="49">
        <v>1.4419978199999999E-2</v>
      </c>
      <c r="AZ8" s="50">
        <v>4.326202E-4</v>
      </c>
      <c r="BA8" s="49">
        <v>0.64103782109999996</v>
      </c>
      <c r="BB8" s="50">
        <v>2.21870976E-2</v>
      </c>
      <c r="BC8" s="49">
        <v>0.78967221539999999</v>
      </c>
      <c r="BD8" s="50">
        <v>3.6961176499999998E-2</v>
      </c>
      <c r="BE8" s="49">
        <v>4.2205801750000003</v>
      </c>
      <c r="BF8" s="50">
        <v>0.37632412700000001</v>
      </c>
      <c r="BG8" s="49">
        <v>0.3683432002</v>
      </c>
      <c r="BH8" s="50">
        <v>5.6490075100000002E-2</v>
      </c>
      <c r="BI8" s="49">
        <v>14.75267292</v>
      </c>
      <c r="BJ8" s="45">
        <v>0.23775843629999999</v>
      </c>
      <c r="BK8" s="88">
        <v>2.800023E-4</v>
      </c>
      <c r="BL8" s="89">
        <v>4.6420400000000002E-4</v>
      </c>
      <c r="BM8" s="89">
        <v>6.3056090000000004E-4</v>
      </c>
      <c r="BN8" s="89">
        <v>7.8447860000000001E-4</v>
      </c>
      <c r="BO8" s="89">
        <v>8.7118069999999996E-4</v>
      </c>
      <c r="BP8" s="89">
        <v>9.5569800000000005E-4</v>
      </c>
      <c r="BQ8" s="89">
        <v>1.0402153E-3</v>
      </c>
      <c r="BR8" s="89">
        <v>1.1244384999999999E-3</v>
      </c>
      <c r="BS8" s="89">
        <v>1.1934440000000001E-3</v>
      </c>
      <c r="BT8" s="90">
        <v>1.2624495000000001E-3</v>
      </c>
      <c r="BU8" s="57">
        <v>4.8516058840999996</v>
      </c>
      <c r="BV8" s="7">
        <v>5.19220585E-2</v>
      </c>
      <c r="BW8" s="39">
        <v>0.41844001260000002</v>
      </c>
      <c r="BX8" s="7">
        <v>5.5930618000000001E-3</v>
      </c>
      <c r="BY8" s="39">
        <v>2.3166169E-2</v>
      </c>
      <c r="BZ8" s="7">
        <v>4.4651549999999998E-4</v>
      </c>
      <c r="CA8" s="39">
        <v>2.3766016000000001E-3</v>
      </c>
      <c r="CB8" s="7">
        <v>8.5471799999999997E-5</v>
      </c>
      <c r="CC8" s="39">
        <v>7.7661039999999998E-4</v>
      </c>
      <c r="CD8" s="7">
        <v>3.8322699999999998E-5</v>
      </c>
      <c r="CE8" s="39">
        <v>3.5436449999999998E-4</v>
      </c>
      <c r="CF8" s="7">
        <v>1.73012E-5</v>
      </c>
      <c r="CG8" s="39">
        <v>1.714419E-4</v>
      </c>
      <c r="CH8" s="7">
        <v>8.8269619999999997E-6</v>
      </c>
      <c r="CI8" s="39">
        <v>1.2271809999999999E-4</v>
      </c>
      <c r="CJ8" s="7">
        <v>6.2422703999999997E-6</v>
      </c>
      <c r="CK8" s="39">
        <v>7.3994300000000004E-5</v>
      </c>
      <c r="CL8" s="7">
        <v>3.6575789E-6</v>
      </c>
      <c r="CM8" s="39">
        <v>3.5010399999999999E-5</v>
      </c>
      <c r="CN8" s="142">
        <v>1.7249084999999999E-6</v>
      </c>
    </row>
    <row r="9" spans="1:92">
      <c r="A9" s="121">
        <v>400</v>
      </c>
      <c r="B9" s="42">
        <v>138144</v>
      </c>
      <c r="C9" s="43">
        <v>283.26699117999999</v>
      </c>
      <c r="D9" s="49">
        <v>349.06204043999998</v>
      </c>
      <c r="E9" s="49">
        <v>0.63579525189999997</v>
      </c>
      <c r="F9" s="50">
        <v>2.6557358000000001E-3</v>
      </c>
      <c r="G9" s="43">
        <v>5.3137931000000003E-3</v>
      </c>
      <c r="H9" s="50">
        <v>3.7044950000000002E-4</v>
      </c>
      <c r="I9" s="49">
        <v>52.843515345999997</v>
      </c>
      <c r="J9" s="50">
        <v>0.43364580400000002</v>
      </c>
      <c r="K9" s="49">
        <v>17.250372733999999</v>
      </c>
      <c r="L9" s="50">
        <v>0.14736845809999999</v>
      </c>
      <c r="M9" s="49">
        <v>5.6358315517999999</v>
      </c>
      <c r="N9" s="50">
        <v>6.9080424000000001E-2</v>
      </c>
      <c r="O9" s="49">
        <v>0.10888327320000001</v>
      </c>
      <c r="P9" s="50">
        <v>8.7694699999999999E-4</v>
      </c>
      <c r="Q9" s="49">
        <v>4.5979975000000001E-3</v>
      </c>
      <c r="R9" s="50">
        <v>7.0438999999999994E-5</v>
      </c>
      <c r="S9" s="49">
        <v>1.0834949112000001</v>
      </c>
      <c r="T9" s="50">
        <v>3.7134869500000001E-2</v>
      </c>
      <c r="U9" s="49">
        <v>14.399083033</v>
      </c>
      <c r="V9" s="50">
        <v>0.4102531431</v>
      </c>
      <c r="W9" s="49">
        <v>8.1512116948000006</v>
      </c>
      <c r="X9" s="50">
        <v>0.62070542500000003</v>
      </c>
      <c r="Y9" s="49">
        <v>2.3845138847</v>
      </c>
      <c r="Z9" s="50">
        <v>4.8103174499999998E-2</v>
      </c>
      <c r="AA9" s="49">
        <v>1.4262630842999999</v>
      </c>
      <c r="AB9" s="50">
        <v>3.3458442900000003E-2</v>
      </c>
      <c r="AC9" s="49">
        <v>0.40026393649999997</v>
      </c>
      <c r="AD9" s="50">
        <v>7.9508854999999993E-3</v>
      </c>
      <c r="AE9" s="39">
        <f t="shared" si="0"/>
        <v>0.55798686390000007</v>
      </c>
      <c r="AF9" s="7">
        <f t="shared" si="0"/>
        <v>6.6938460999999977E-3</v>
      </c>
      <c r="AG9" s="49">
        <v>0</v>
      </c>
      <c r="AH9" s="7">
        <v>0</v>
      </c>
      <c r="AI9" s="49">
        <v>21.055837754999999</v>
      </c>
      <c r="AJ9" s="50">
        <v>0.39373938409999998</v>
      </c>
      <c r="AK9" s="50">
        <v>1.5449554999999999E-3</v>
      </c>
      <c r="AL9" s="7">
        <v>0</v>
      </c>
      <c r="AM9" s="49">
        <v>1.9333172799999999E-2</v>
      </c>
      <c r="AN9" s="50">
        <v>6.2546230000000002E-4</v>
      </c>
      <c r="AO9" s="49">
        <v>5.6164983790000003</v>
      </c>
      <c r="AP9" s="50">
        <v>6.8454961600000003E-2</v>
      </c>
      <c r="AQ9" s="49">
        <v>1.3800965599999999E-2</v>
      </c>
      <c r="AR9" s="50">
        <v>1.1028560000000001E-4</v>
      </c>
      <c r="AS9" s="49">
        <v>9.5082307599999999E-2</v>
      </c>
      <c r="AT9" s="50">
        <v>7.666614E-4</v>
      </c>
      <c r="AU9" s="49">
        <v>6.040609E-4</v>
      </c>
      <c r="AV9" s="50">
        <v>1.7214099999999998E-5</v>
      </c>
      <c r="AW9" s="49">
        <v>3.9939366000000002E-3</v>
      </c>
      <c r="AX9" s="50">
        <v>5.3224799999999999E-5</v>
      </c>
      <c r="AY9" s="49">
        <v>2.3260019600000001E-2</v>
      </c>
      <c r="AZ9" s="50">
        <v>6.1343210000000005E-4</v>
      </c>
      <c r="BA9" s="49">
        <v>1.0602348916</v>
      </c>
      <c r="BB9" s="50">
        <v>3.6521437400000002E-2</v>
      </c>
      <c r="BC9" s="49">
        <v>1.4353602195999999</v>
      </c>
      <c r="BD9" s="50">
        <v>5.80581997E-2</v>
      </c>
      <c r="BE9" s="49">
        <v>6.7158514752</v>
      </c>
      <c r="BF9" s="50">
        <v>0.5626472253</v>
      </c>
      <c r="BG9" s="49">
        <v>0.60378977239999998</v>
      </c>
      <c r="BH9" s="50">
        <v>8.3500663399999994E-2</v>
      </c>
      <c r="BI9" s="49">
        <v>20.452047982</v>
      </c>
      <c r="BJ9" s="45">
        <v>0.31023872070000003</v>
      </c>
      <c r="BK9" s="88">
        <v>2.5071929999999999E-4</v>
      </c>
      <c r="BL9" s="89">
        <v>3.9985679999999998E-4</v>
      </c>
      <c r="BM9" s="89">
        <v>5.3216210000000001E-4</v>
      </c>
      <c r="BN9" s="89">
        <v>6.4881879999999996E-4</v>
      </c>
      <c r="BO9" s="89">
        <v>7.1540709999999997E-4</v>
      </c>
      <c r="BP9" s="89">
        <v>7.8043239999999999E-4</v>
      </c>
      <c r="BQ9" s="89">
        <v>8.454577E-4</v>
      </c>
      <c r="BR9" s="89">
        <v>9.1022849999999997E-4</v>
      </c>
      <c r="BS9" s="89">
        <v>9.6232909999999997E-4</v>
      </c>
      <c r="BT9" s="90">
        <v>1.0144296000000001E-3</v>
      </c>
      <c r="BU9" s="57">
        <v>10.664790160000001</v>
      </c>
      <c r="BV9" s="7">
        <v>0.1034490861</v>
      </c>
      <c r="BW9" s="39">
        <v>1.6604300215000001</v>
      </c>
      <c r="BX9" s="7">
        <v>1.8663615000000001E-2</v>
      </c>
      <c r="BY9" s="39">
        <v>0.1851337877</v>
      </c>
      <c r="BZ9" s="7">
        <v>2.4640466999999999E-3</v>
      </c>
      <c r="CA9" s="39">
        <v>1.8092840400000001E-2</v>
      </c>
      <c r="CB9" s="7">
        <v>3.2531900000000002E-4</v>
      </c>
      <c r="CC9" s="39">
        <v>1.5604665000000001E-3</v>
      </c>
      <c r="CD9" s="7">
        <v>6.2883099999999994E-5</v>
      </c>
      <c r="CE9" s="39">
        <v>7.0375449999999997E-4</v>
      </c>
      <c r="CF9" s="7">
        <v>3.5021899999999998E-5</v>
      </c>
      <c r="CG9" s="39">
        <v>4.5418059999999998E-4</v>
      </c>
      <c r="CH9" s="7">
        <v>2.3954299999999999E-5</v>
      </c>
      <c r="CI9" s="39">
        <v>3.2717850000000003E-4</v>
      </c>
      <c r="CJ9" s="7">
        <v>1.7784000000000001E-5</v>
      </c>
      <c r="CK9" s="39">
        <v>2.0017639999999999E-4</v>
      </c>
      <c r="CL9" s="7">
        <v>1.16137E-5</v>
      </c>
      <c r="CM9" s="39">
        <v>1.258105E-4</v>
      </c>
      <c r="CN9" s="142">
        <v>7.6330561999999993E-6</v>
      </c>
    </row>
    <row r="10" spans="1:92">
      <c r="A10" s="121">
        <v>500</v>
      </c>
      <c r="B10" s="42">
        <v>122244</v>
      </c>
      <c r="C10" s="43">
        <v>341.50328116999998</v>
      </c>
      <c r="D10" s="49">
        <v>448.78693289</v>
      </c>
      <c r="E10" s="49">
        <v>1.2860519589999999</v>
      </c>
      <c r="F10" s="50">
        <v>4.4990422E-3</v>
      </c>
      <c r="G10" s="43">
        <v>5.1815784000000002E-3</v>
      </c>
      <c r="H10" s="50">
        <v>4.5241980000000002E-4</v>
      </c>
      <c r="I10" s="49">
        <v>67.235910743000005</v>
      </c>
      <c r="J10" s="50">
        <v>0.53493684180000001</v>
      </c>
      <c r="K10" s="49">
        <v>22.095573578</v>
      </c>
      <c r="L10" s="50">
        <v>0.18327592779999999</v>
      </c>
      <c r="M10" s="49">
        <v>7.2534063885000002</v>
      </c>
      <c r="N10" s="50">
        <v>8.6606599199999995E-2</v>
      </c>
      <c r="O10" s="49">
        <v>0.198337659</v>
      </c>
      <c r="P10" s="50">
        <v>1.3129571E-3</v>
      </c>
      <c r="Q10" s="49">
        <v>6.4867945999999999E-3</v>
      </c>
      <c r="R10" s="50">
        <v>9.0293300000000005E-5</v>
      </c>
      <c r="S10" s="49">
        <v>1.6086740095000001</v>
      </c>
      <c r="T10" s="50">
        <v>5.3309516600000002E-2</v>
      </c>
      <c r="U10" s="49">
        <v>19.598001401000001</v>
      </c>
      <c r="V10" s="50">
        <v>0.54137740879999996</v>
      </c>
      <c r="W10" s="49">
        <v>11.484865332</v>
      </c>
      <c r="X10" s="50">
        <v>0.82461199890000003</v>
      </c>
      <c r="Y10" s="49">
        <v>3.7323784235000002</v>
      </c>
      <c r="Z10" s="50">
        <v>6.8606367200000004E-2</v>
      </c>
      <c r="AA10" s="49">
        <v>2.1261884048000002</v>
      </c>
      <c r="AB10" s="50">
        <v>4.69222896E-2</v>
      </c>
      <c r="AC10" s="49">
        <v>0.62862385080000005</v>
      </c>
      <c r="AD10" s="50">
        <v>1.12360598E-2</v>
      </c>
      <c r="AE10" s="39">
        <f t="shared" si="0"/>
        <v>0.97756616790000006</v>
      </c>
      <c r="AF10" s="7">
        <f t="shared" si="0"/>
        <v>1.0448017800000001E-2</v>
      </c>
      <c r="AG10" s="49">
        <v>0</v>
      </c>
      <c r="AH10" s="7">
        <v>0</v>
      </c>
      <c r="AI10" s="49">
        <v>26.820264117000001</v>
      </c>
      <c r="AJ10" s="50">
        <v>0.49543224299999999</v>
      </c>
      <c r="AK10" s="50">
        <v>1.6790462999999999E-3</v>
      </c>
      <c r="AL10" s="7">
        <v>0</v>
      </c>
      <c r="AM10" s="49">
        <v>3.6098191299999999E-2</v>
      </c>
      <c r="AN10" s="50">
        <v>8.5387919999999995E-4</v>
      </c>
      <c r="AO10" s="49">
        <v>7.2173081971000004</v>
      </c>
      <c r="AP10" s="50">
        <v>8.5752720000000004E-2</v>
      </c>
      <c r="AQ10" s="49">
        <v>1.9001068199999999E-2</v>
      </c>
      <c r="AR10" s="50">
        <v>1.3258089999999999E-4</v>
      </c>
      <c r="AS10" s="49">
        <v>0.1793365908</v>
      </c>
      <c r="AT10" s="50">
        <v>1.1803762E-3</v>
      </c>
      <c r="AU10" s="49">
        <v>1.1568381999999999E-3</v>
      </c>
      <c r="AV10" s="50">
        <v>2.2023099999999999E-5</v>
      </c>
      <c r="AW10" s="49">
        <v>5.3299564000000004E-3</v>
      </c>
      <c r="AX10" s="50">
        <v>6.8270300000000003E-5</v>
      </c>
      <c r="AY10" s="49">
        <v>6.8900729999999993E-2</v>
      </c>
      <c r="AZ10" s="50">
        <v>1.3395531999999999E-3</v>
      </c>
      <c r="BA10" s="49">
        <v>1.5397732795000001</v>
      </c>
      <c r="BB10" s="50">
        <v>5.1969963399999999E-2</v>
      </c>
      <c r="BC10" s="49">
        <v>2.2450404633000001</v>
      </c>
      <c r="BD10" s="50">
        <v>8.3637138400000005E-2</v>
      </c>
      <c r="BE10" s="49">
        <v>9.2398248690999996</v>
      </c>
      <c r="BF10" s="50">
        <v>0.74097486050000005</v>
      </c>
      <c r="BG10" s="49">
        <v>0.95962255860000001</v>
      </c>
      <c r="BH10" s="50">
        <v>0.11607164440000001</v>
      </c>
      <c r="BI10" s="49">
        <v>25.860641558000001</v>
      </c>
      <c r="BJ10" s="45">
        <v>0.37936059859999999</v>
      </c>
      <c r="BK10" s="88">
        <v>3.5324899999999998E-4</v>
      </c>
      <c r="BL10" s="89">
        <v>6.1953279999999995E-4</v>
      </c>
      <c r="BM10" s="89">
        <v>8.6950630000000003E-4</v>
      </c>
      <c r="BN10" s="89">
        <v>9.6234179999999997E-4</v>
      </c>
      <c r="BO10" s="89">
        <v>1.0161072999999999E-3</v>
      </c>
      <c r="BP10" s="89">
        <v>1.0686309E-3</v>
      </c>
      <c r="BQ10" s="89">
        <v>1.1211546000000001E-3</v>
      </c>
      <c r="BR10" s="89">
        <v>1.1734504000000001E-3</v>
      </c>
      <c r="BS10" s="89">
        <v>1.2147582999999999E-3</v>
      </c>
      <c r="BT10" s="90">
        <v>1.2560662E-3</v>
      </c>
      <c r="BU10" s="57">
        <v>17.175252191999999</v>
      </c>
      <c r="BV10" s="7">
        <v>0.15771368490000001</v>
      </c>
      <c r="BW10" s="39">
        <v>3.6931330622999998</v>
      </c>
      <c r="BX10" s="7">
        <v>3.83148008E-2</v>
      </c>
      <c r="BY10" s="39">
        <v>0.62514125730000003</v>
      </c>
      <c r="BZ10" s="7">
        <v>7.5310632999999998E-3</v>
      </c>
      <c r="CA10" s="39">
        <v>0.1008650992</v>
      </c>
      <c r="CB10" s="7">
        <v>1.5042790999999999E-3</v>
      </c>
      <c r="CC10" s="39">
        <v>1.5640037799999999E-2</v>
      </c>
      <c r="CD10" s="7">
        <v>3.5224220000000002E-4</v>
      </c>
      <c r="CE10" s="39">
        <v>5.0226884000000001E-3</v>
      </c>
      <c r="CF10" s="7">
        <v>1.535486E-4</v>
      </c>
      <c r="CG10" s="39">
        <v>1.2175313999999999E-3</v>
      </c>
      <c r="CH10" s="7">
        <v>5.7875299999999998E-5</v>
      </c>
      <c r="CI10" s="39">
        <v>8.8104399999999999E-4</v>
      </c>
      <c r="CJ10" s="7">
        <v>4.2967099999999997E-5</v>
      </c>
      <c r="CK10" s="39">
        <v>5.9915930000000004E-4</v>
      </c>
      <c r="CL10" s="7">
        <v>3.0397799999999999E-5</v>
      </c>
      <c r="CM10" s="39">
        <v>4.053029E-4</v>
      </c>
      <c r="CN10" s="142">
        <v>2.15195E-5</v>
      </c>
    </row>
    <row r="11" spans="1:92">
      <c r="A11" s="121">
        <v>600</v>
      </c>
      <c r="B11" s="42">
        <v>107318</v>
      </c>
      <c r="C11" s="43">
        <v>395.68756547999999</v>
      </c>
      <c r="D11" s="49">
        <v>548.98074858999996</v>
      </c>
      <c r="E11" s="49">
        <v>2.0719902118000002</v>
      </c>
      <c r="F11" s="50">
        <v>6.4081264999999998E-3</v>
      </c>
      <c r="G11" s="43">
        <v>5.6524807000000003E-3</v>
      </c>
      <c r="H11" s="50">
        <v>4.2361180000000001E-4</v>
      </c>
      <c r="I11" s="49">
        <v>79.638704589</v>
      </c>
      <c r="J11" s="50">
        <v>0.61984240329999996</v>
      </c>
      <c r="K11" s="49">
        <v>26.909305691</v>
      </c>
      <c r="L11" s="50">
        <v>0.21814734120000001</v>
      </c>
      <c r="M11" s="49">
        <v>8.8925694581000005</v>
      </c>
      <c r="N11" s="50">
        <v>0.1042881984</v>
      </c>
      <c r="O11" s="49">
        <v>0.34368811599999999</v>
      </c>
      <c r="P11" s="50">
        <v>1.8859943999999999E-3</v>
      </c>
      <c r="Q11" s="49">
        <v>9.0530022000000002E-3</v>
      </c>
      <c r="R11" s="50">
        <v>1.201523E-4</v>
      </c>
      <c r="S11" s="49">
        <v>2.138770251</v>
      </c>
      <c r="T11" s="50">
        <v>7.0508160799999997E-2</v>
      </c>
      <c r="U11" s="49">
        <v>24.994546138</v>
      </c>
      <c r="V11" s="50">
        <v>0.6644425008</v>
      </c>
      <c r="W11" s="49">
        <v>14.710077739999999</v>
      </c>
      <c r="X11" s="50">
        <v>1.0046127884</v>
      </c>
      <c r="Y11" s="49">
        <v>5.4260699443</v>
      </c>
      <c r="Z11" s="50">
        <v>9.2131128300000004E-2</v>
      </c>
      <c r="AA11" s="49">
        <v>3.0335393887</v>
      </c>
      <c r="AB11" s="50">
        <v>6.2790172199999994E-2</v>
      </c>
      <c r="AC11" s="49">
        <v>0.88268085529999996</v>
      </c>
      <c r="AD11" s="50">
        <v>1.4553557700000001E-2</v>
      </c>
      <c r="AE11" s="39">
        <f t="shared" si="0"/>
        <v>1.5098497003000002</v>
      </c>
      <c r="AF11" s="7">
        <f t="shared" si="0"/>
        <v>1.4787398400000012E-2</v>
      </c>
      <c r="AG11" s="49">
        <v>0</v>
      </c>
      <c r="AH11" s="7">
        <v>0</v>
      </c>
      <c r="AI11" s="49">
        <v>32.204674101000002</v>
      </c>
      <c r="AJ11" s="50">
        <v>0.58753299739999998</v>
      </c>
      <c r="AK11" s="50">
        <v>1.5588647999999999E-3</v>
      </c>
      <c r="AL11" s="7">
        <v>0</v>
      </c>
      <c r="AM11" s="49">
        <v>4.23664682E-2</v>
      </c>
      <c r="AN11" s="50">
        <v>1.0209348999999999E-3</v>
      </c>
      <c r="AO11" s="49">
        <v>8.8502029898999997</v>
      </c>
      <c r="AP11" s="50">
        <v>0.1032672635</v>
      </c>
      <c r="AQ11" s="49">
        <v>4.17238303E-2</v>
      </c>
      <c r="AR11" s="50">
        <v>2.171051E-4</v>
      </c>
      <c r="AS11" s="49">
        <v>0.3019642857</v>
      </c>
      <c r="AT11" s="50">
        <v>1.6688893999999999E-3</v>
      </c>
      <c r="AU11" s="49">
        <v>2.4087370999999998E-3</v>
      </c>
      <c r="AV11" s="50">
        <v>3.3501399999999997E-5</v>
      </c>
      <c r="AW11" s="49">
        <v>6.6442651000000004E-3</v>
      </c>
      <c r="AX11" s="50">
        <v>8.6650900000000001E-5</v>
      </c>
      <c r="AY11" s="49">
        <v>8.9927405000000002E-2</v>
      </c>
      <c r="AZ11" s="50">
        <v>1.7291657E-3</v>
      </c>
      <c r="BA11" s="49">
        <v>2.0488428458999999</v>
      </c>
      <c r="BB11" s="50">
        <v>6.8778995100000004E-2</v>
      </c>
      <c r="BC11" s="49">
        <v>3.1502638485999999</v>
      </c>
      <c r="BD11" s="50">
        <v>0.109581252</v>
      </c>
      <c r="BE11" s="49">
        <v>11.559813891999999</v>
      </c>
      <c r="BF11" s="50">
        <v>0.89503153639999999</v>
      </c>
      <c r="BG11" s="49">
        <v>1.2474453001000001</v>
      </c>
      <c r="BH11" s="50">
        <v>0.14627862750000001</v>
      </c>
      <c r="BI11" s="49">
        <v>30.957228799999999</v>
      </c>
      <c r="BJ11" s="45">
        <v>0.44125437000000001</v>
      </c>
      <c r="BK11" s="88">
        <v>3.2967320000000001E-4</v>
      </c>
      <c r="BL11" s="89">
        <v>5.855802E-4</v>
      </c>
      <c r="BM11" s="89">
        <v>8.2345080000000004E-4</v>
      </c>
      <c r="BN11" s="89">
        <v>9.1951399999999997E-4</v>
      </c>
      <c r="BO11" s="89">
        <v>9.8512100000000004E-4</v>
      </c>
      <c r="BP11" s="89">
        <v>1.0496816E-3</v>
      </c>
      <c r="BQ11" s="89">
        <v>1.1142421999999999E-3</v>
      </c>
      <c r="BR11" s="89">
        <v>1.1565134E-3</v>
      </c>
      <c r="BS11" s="89">
        <v>1.1889047E-3</v>
      </c>
      <c r="BT11" s="90">
        <v>1.221296E-3</v>
      </c>
      <c r="BU11" s="57">
        <v>23.417227782000001</v>
      </c>
      <c r="BV11" s="7">
        <v>0.2070286224</v>
      </c>
      <c r="BW11" s="39">
        <v>5.9998719188000003</v>
      </c>
      <c r="BX11" s="7">
        <v>5.9100971000000002E-2</v>
      </c>
      <c r="BY11" s="39">
        <v>1.3243073910000001</v>
      </c>
      <c r="BZ11" s="7">
        <v>1.4626677899999999E-2</v>
      </c>
      <c r="CA11" s="39">
        <v>0.26484317499999999</v>
      </c>
      <c r="CB11" s="7">
        <v>3.3707194E-3</v>
      </c>
      <c r="CC11" s="39">
        <v>4.2308309099999997E-2</v>
      </c>
      <c r="CD11" s="7">
        <v>7.318623E-4</v>
      </c>
      <c r="CE11" s="39">
        <v>9.7086082999999993E-3</v>
      </c>
      <c r="CF11" s="7">
        <v>2.5736280000000002E-4</v>
      </c>
      <c r="CG11" s="39">
        <v>3.6330402999999998E-3</v>
      </c>
      <c r="CH11" s="7">
        <v>1.254095E-4</v>
      </c>
      <c r="CI11" s="39">
        <v>1.8394332E-3</v>
      </c>
      <c r="CJ11" s="7">
        <v>8.1178499999999995E-5</v>
      </c>
      <c r="CK11" s="39">
        <v>1.3949634000000001E-3</v>
      </c>
      <c r="CL11" s="7">
        <v>6.2163700000000003E-5</v>
      </c>
      <c r="CM11" s="39">
        <v>1.0411948999999999E-3</v>
      </c>
      <c r="CN11" s="142">
        <v>4.6895299999999998E-5</v>
      </c>
    </row>
    <row r="12" spans="1:92">
      <c r="A12" s="121">
        <v>700</v>
      </c>
      <c r="B12" s="42">
        <v>94702</v>
      </c>
      <c r="C12" s="43">
        <v>446.33833792000001</v>
      </c>
      <c r="D12" s="49">
        <v>649.00943510000002</v>
      </c>
      <c r="E12" s="49">
        <v>3.0392423512</v>
      </c>
      <c r="F12" s="50">
        <v>8.4755543999999999E-3</v>
      </c>
      <c r="G12" s="43">
        <v>1.2170233000000001E-2</v>
      </c>
      <c r="H12" s="50">
        <v>4.2480879999999999E-4</v>
      </c>
      <c r="I12" s="49">
        <v>90.305075240999997</v>
      </c>
      <c r="J12" s="50">
        <v>0.69145820499999999</v>
      </c>
      <c r="K12" s="49">
        <v>31.565426539000001</v>
      </c>
      <c r="L12" s="50">
        <v>0.25093126160000001</v>
      </c>
      <c r="M12" s="49">
        <v>10.523960405</v>
      </c>
      <c r="N12" s="50">
        <v>0.1225199614</v>
      </c>
      <c r="O12" s="49">
        <v>0.50605004539999998</v>
      </c>
      <c r="P12" s="50">
        <v>2.5261364000000001E-3</v>
      </c>
      <c r="Q12" s="49">
        <v>1.7875575099999999E-2</v>
      </c>
      <c r="R12" s="50">
        <v>2.7621159999999999E-4</v>
      </c>
      <c r="S12" s="49">
        <v>2.6680921379</v>
      </c>
      <c r="T12" s="50">
        <v>8.6807545799999997E-2</v>
      </c>
      <c r="U12" s="49">
        <v>30.417200912999999</v>
      </c>
      <c r="V12" s="50">
        <v>0.77599846800000005</v>
      </c>
      <c r="W12" s="49">
        <v>17.815313529000001</v>
      </c>
      <c r="X12" s="50">
        <v>1.1722110160000001</v>
      </c>
      <c r="Y12" s="49">
        <v>7.2092343059999999</v>
      </c>
      <c r="Z12" s="50">
        <v>0.115889215</v>
      </c>
      <c r="AA12" s="49">
        <v>4.0036895358000004</v>
      </c>
      <c r="AB12" s="50">
        <v>7.9287622000000002E-2</v>
      </c>
      <c r="AC12" s="49">
        <v>1.1310909438000001</v>
      </c>
      <c r="AD12" s="50">
        <v>1.7524430000000001E-2</v>
      </c>
      <c r="AE12" s="39">
        <f t="shared" si="0"/>
        <v>2.0744538263999992</v>
      </c>
      <c r="AF12" s="7">
        <f t="shared" si="0"/>
        <v>1.9077162999999994E-2</v>
      </c>
      <c r="AG12" s="49">
        <v>0</v>
      </c>
      <c r="AH12" s="7">
        <v>0</v>
      </c>
      <c r="AI12" s="49">
        <v>37.536919382000001</v>
      </c>
      <c r="AJ12" s="50">
        <v>0.67586770360000004</v>
      </c>
      <c r="AK12" s="50">
        <v>1.4500432000000001E-3</v>
      </c>
      <c r="AL12" s="7">
        <v>0</v>
      </c>
      <c r="AM12" s="49">
        <v>5.8775721900000001E-2</v>
      </c>
      <c r="AN12" s="50">
        <v>1.3605172E-3</v>
      </c>
      <c r="AO12" s="49">
        <v>10.465184683</v>
      </c>
      <c r="AP12" s="50">
        <v>0.12115944419999999</v>
      </c>
      <c r="AQ12" s="49">
        <v>6.3842509699999994E-2</v>
      </c>
      <c r="AR12" s="50">
        <v>2.933023E-4</v>
      </c>
      <c r="AS12" s="49">
        <v>0.44220753569999999</v>
      </c>
      <c r="AT12" s="50">
        <v>2.2328342E-3</v>
      </c>
      <c r="AU12" s="49">
        <v>3.8281219000000002E-3</v>
      </c>
      <c r="AV12" s="50">
        <v>8.2827399999999999E-5</v>
      </c>
      <c r="AW12" s="49">
        <v>1.40474533E-2</v>
      </c>
      <c r="AX12" s="50">
        <v>1.9338419999999999E-4</v>
      </c>
      <c r="AY12" s="49">
        <v>0.1199414327</v>
      </c>
      <c r="AZ12" s="50">
        <v>2.4342642999999999E-3</v>
      </c>
      <c r="BA12" s="49">
        <v>2.5481507051999999</v>
      </c>
      <c r="BB12" s="50">
        <v>8.4373281499999994E-2</v>
      </c>
      <c r="BC12" s="49">
        <v>4.1172323195000002</v>
      </c>
      <c r="BD12" s="50">
        <v>0.136786033</v>
      </c>
      <c r="BE12" s="49">
        <v>13.698081209</v>
      </c>
      <c r="BF12" s="50">
        <v>1.035424983</v>
      </c>
      <c r="BG12" s="49">
        <v>1.6750819278</v>
      </c>
      <c r="BH12" s="50">
        <v>0.17660791949999999</v>
      </c>
      <c r="BI12" s="49">
        <v>35.861837454000003</v>
      </c>
      <c r="BJ12" s="45">
        <v>0.49925978409999999</v>
      </c>
      <c r="BK12" s="88">
        <v>3.0864880000000002E-4</v>
      </c>
      <c r="BL12" s="89">
        <v>5.5189680000000002E-4</v>
      </c>
      <c r="BM12" s="89">
        <v>7.5543759999999996E-4</v>
      </c>
      <c r="BN12" s="89">
        <v>8.4790289999999997E-4</v>
      </c>
      <c r="BO12" s="89">
        <v>9.1520779999999997E-4</v>
      </c>
      <c r="BP12" s="89">
        <v>9.8159560000000002E-4</v>
      </c>
      <c r="BQ12" s="89">
        <v>1.0466384E-3</v>
      </c>
      <c r="BR12" s="89">
        <v>1.0926791999999999E-3</v>
      </c>
      <c r="BS12" s="89">
        <v>1.1296469999999999E-3</v>
      </c>
      <c r="BT12" s="90">
        <v>1.1666147000000001E-3</v>
      </c>
      <c r="BU12" s="57">
        <v>29.256917172000001</v>
      </c>
      <c r="BV12" s="7">
        <v>0.25190103689999999</v>
      </c>
      <c r="BW12" s="39">
        <v>8.5571311596000008</v>
      </c>
      <c r="BX12" s="7">
        <v>8.1144807299999996E-2</v>
      </c>
      <c r="BY12" s="39">
        <v>2.2708693399</v>
      </c>
      <c r="BZ12" s="7">
        <v>2.3712269500000001E-2</v>
      </c>
      <c r="CA12" s="39">
        <v>0.57031736759999996</v>
      </c>
      <c r="CB12" s="7">
        <v>6.6077458999999998E-3</v>
      </c>
      <c r="CC12" s="39">
        <v>0.1266027954</v>
      </c>
      <c r="CD12" s="7">
        <v>1.7276425000000001E-3</v>
      </c>
      <c r="CE12" s="39">
        <v>3.1001219100000001E-2</v>
      </c>
      <c r="CF12" s="7">
        <v>5.4458730000000002E-4</v>
      </c>
      <c r="CG12" s="39">
        <v>1.0008141700000001E-2</v>
      </c>
      <c r="CH12" s="7">
        <v>2.2994810000000001E-4</v>
      </c>
      <c r="CI12" s="39">
        <v>3.5885369000000001E-3</v>
      </c>
      <c r="CJ12" s="7">
        <v>1.216097E-4</v>
      </c>
      <c r="CK12" s="39">
        <v>1.9802969999999998E-3</v>
      </c>
      <c r="CL12" s="7">
        <v>8.3475700000000004E-5</v>
      </c>
      <c r="CM12" s="39">
        <v>1.453998E-3</v>
      </c>
      <c r="CN12" s="142">
        <v>6.4182000000000003E-5</v>
      </c>
    </row>
    <row r="13" spans="1:92">
      <c r="A13" s="121">
        <v>800</v>
      </c>
      <c r="B13" s="42">
        <v>83458</v>
      </c>
      <c r="C13" s="43">
        <v>493.87509497999997</v>
      </c>
      <c r="D13" s="49">
        <v>748.82734987000003</v>
      </c>
      <c r="E13" s="49">
        <v>3.9900159543</v>
      </c>
      <c r="F13" s="50">
        <v>1.0353780599999999E-2</v>
      </c>
      <c r="G13" s="43">
        <v>1.8659513799999999E-2</v>
      </c>
      <c r="H13" s="50">
        <v>3.8197030000000002E-4</v>
      </c>
      <c r="I13" s="49">
        <v>99.379128307000002</v>
      </c>
      <c r="J13" s="50">
        <v>0.75240735219999999</v>
      </c>
      <c r="K13" s="49">
        <v>36.164733810999998</v>
      </c>
      <c r="L13" s="50">
        <v>0.28275782389999998</v>
      </c>
      <c r="M13" s="49">
        <v>12.120928485</v>
      </c>
      <c r="N13" s="50">
        <v>0.13985342200000001</v>
      </c>
      <c r="O13" s="49">
        <v>0.77402387910000003</v>
      </c>
      <c r="P13" s="50">
        <v>3.4773118000000001E-3</v>
      </c>
      <c r="Q13" s="49">
        <v>2.38377221E-2</v>
      </c>
      <c r="R13" s="50">
        <v>3.4196310000000001E-4</v>
      </c>
      <c r="S13" s="49">
        <v>3.2978124512</v>
      </c>
      <c r="T13" s="50">
        <v>0.1060024105</v>
      </c>
      <c r="U13" s="49">
        <v>35.594947054999999</v>
      </c>
      <c r="V13" s="50">
        <v>0.87479928110000005</v>
      </c>
      <c r="W13" s="49">
        <v>20.763141179000002</v>
      </c>
      <c r="X13" s="50">
        <v>1.3192757091</v>
      </c>
      <c r="Y13" s="49">
        <v>9.2441619012</v>
      </c>
      <c r="Z13" s="50">
        <v>0.14012150649999999</v>
      </c>
      <c r="AA13" s="49">
        <v>4.9939091924000003</v>
      </c>
      <c r="AB13" s="50">
        <v>9.5115999199999995E-2</v>
      </c>
      <c r="AC13" s="49">
        <v>1.4048426924999999</v>
      </c>
      <c r="AD13" s="50">
        <v>2.06148915E-2</v>
      </c>
      <c r="AE13" s="39">
        <f t="shared" si="0"/>
        <v>2.8454100162999998</v>
      </c>
      <c r="AF13" s="7">
        <f t="shared" si="0"/>
        <v>2.4390615800000001E-2</v>
      </c>
      <c r="AG13" s="49">
        <v>0</v>
      </c>
      <c r="AH13" s="7">
        <v>0</v>
      </c>
      <c r="AI13" s="49">
        <v>42.335000907000001</v>
      </c>
      <c r="AJ13" s="50">
        <v>0.7566325867</v>
      </c>
      <c r="AK13" s="50">
        <v>1.292599E-3</v>
      </c>
      <c r="AL13" s="7">
        <v>0</v>
      </c>
      <c r="AM13" s="49">
        <v>6.5775307099999999E-2</v>
      </c>
      <c r="AN13" s="50">
        <v>1.4498917E-3</v>
      </c>
      <c r="AO13" s="49">
        <v>12.055153177999999</v>
      </c>
      <c r="AP13" s="50">
        <v>0.13840353029999999</v>
      </c>
      <c r="AQ13" s="49">
        <v>0.1113962503</v>
      </c>
      <c r="AR13" s="50">
        <v>4.3249919999999999E-4</v>
      </c>
      <c r="AS13" s="49">
        <v>0.66262762870000003</v>
      </c>
      <c r="AT13" s="50">
        <v>3.0448125000000002E-3</v>
      </c>
      <c r="AU13" s="49">
        <v>4.9602415000000004E-3</v>
      </c>
      <c r="AV13" s="50">
        <v>9.5276000000000001E-5</v>
      </c>
      <c r="AW13" s="49">
        <v>1.8877480700000001E-2</v>
      </c>
      <c r="AX13" s="50">
        <v>2.4668710000000003E-4</v>
      </c>
      <c r="AY13" s="49">
        <v>0.15527008149999999</v>
      </c>
      <c r="AZ13" s="50">
        <v>3.1565876E-3</v>
      </c>
      <c r="BA13" s="49">
        <v>3.1425423697000001</v>
      </c>
      <c r="BB13" s="50">
        <v>0.10284582289999999</v>
      </c>
      <c r="BC13" s="49">
        <v>5.0462172058999997</v>
      </c>
      <c r="BD13" s="50">
        <v>0.1628064521</v>
      </c>
      <c r="BE13" s="49">
        <v>15.716923973</v>
      </c>
      <c r="BF13" s="50">
        <v>1.1564692569999999</v>
      </c>
      <c r="BG13" s="49">
        <v>2.0388605978999998</v>
      </c>
      <c r="BH13" s="50">
        <v>0.20650411860000001</v>
      </c>
      <c r="BI13" s="49">
        <v>40.296140309000002</v>
      </c>
      <c r="BJ13" s="45">
        <v>0.55012846810000005</v>
      </c>
      <c r="BK13" s="88">
        <v>2.7614959999999999E-4</v>
      </c>
      <c r="BL13" s="89">
        <v>4.8716269999999999E-4</v>
      </c>
      <c r="BM13" s="89">
        <v>6.5686100000000001E-4</v>
      </c>
      <c r="BN13" s="89">
        <v>7.3969940000000005E-4</v>
      </c>
      <c r="BO13" s="89">
        <v>8.0118690000000005E-4</v>
      </c>
      <c r="BP13" s="89">
        <v>8.6184990000000002E-4</v>
      </c>
      <c r="BQ13" s="89">
        <v>9.2136159999999998E-4</v>
      </c>
      <c r="BR13" s="89">
        <v>9.6361730000000005E-4</v>
      </c>
      <c r="BS13" s="89">
        <v>9.9729890000000007E-4</v>
      </c>
      <c r="BT13" s="90">
        <v>1.0309805999999999E-3</v>
      </c>
      <c r="BU13" s="57">
        <v>34.558199289000001</v>
      </c>
      <c r="BV13" s="7">
        <v>0.29160457169999998</v>
      </c>
      <c r="BW13" s="39">
        <v>11.056306206</v>
      </c>
      <c r="BX13" s="7">
        <v>0.10180206410000001</v>
      </c>
      <c r="BY13" s="39">
        <v>3.2842836959000001</v>
      </c>
      <c r="BZ13" s="7">
        <v>3.3033758699999999E-2</v>
      </c>
      <c r="CA13" s="39">
        <v>0.94109691689999997</v>
      </c>
      <c r="CB13" s="7">
        <v>1.0428564600000001E-2</v>
      </c>
      <c r="CC13" s="39">
        <v>0.26691281830000002</v>
      </c>
      <c r="CD13" s="7">
        <v>3.3626216999999999E-3</v>
      </c>
      <c r="CE13" s="39">
        <v>8.6942076100000001E-2</v>
      </c>
      <c r="CF13" s="7">
        <v>1.2702159E-3</v>
      </c>
      <c r="CG13" s="39">
        <v>3.5067717800000002E-2</v>
      </c>
      <c r="CH13" s="7">
        <v>5.9121819999999998E-4</v>
      </c>
      <c r="CI13" s="39">
        <v>1.29571878E-2</v>
      </c>
      <c r="CJ13" s="7">
        <v>2.8178090000000001E-4</v>
      </c>
      <c r="CK13" s="39">
        <v>4.9692679000000002E-3</v>
      </c>
      <c r="CL13" s="7">
        <v>1.5700609999999999E-4</v>
      </c>
      <c r="CM13" s="39">
        <v>3.0667747000000002E-3</v>
      </c>
      <c r="CN13" s="142">
        <v>1.157592E-4</v>
      </c>
    </row>
    <row r="14" spans="1:92">
      <c r="A14" s="121">
        <v>900</v>
      </c>
      <c r="B14" s="42">
        <v>73904</v>
      </c>
      <c r="C14" s="43">
        <v>538.69062666000002</v>
      </c>
      <c r="D14" s="49">
        <v>849.17883626000003</v>
      </c>
      <c r="E14" s="49">
        <v>5.3343540040999997</v>
      </c>
      <c r="F14" s="50">
        <v>1.28251031E-2</v>
      </c>
      <c r="G14" s="43">
        <v>2.27004435E-2</v>
      </c>
      <c r="H14" s="50">
        <v>3.5522510000000001E-4</v>
      </c>
      <c r="I14" s="49">
        <v>107.58287987999999</v>
      </c>
      <c r="J14" s="50">
        <v>0.80591960429999998</v>
      </c>
      <c r="K14" s="49">
        <v>40.490228586000001</v>
      </c>
      <c r="L14" s="50">
        <v>0.31331198249999997</v>
      </c>
      <c r="M14" s="49">
        <v>13.643125571000001</v>
      </c>
      <c r="N14" s="50">
        <v>0.15582509010000001</v>
      </c>
      <c r="O14" s="49">
        <v>1.1514499359999999</v>
      </c>
      <c r="P14" s="50">
        <v>4.7190645E-3</v>
      </c>
      <c r="Q14" s="49">
        <v>2.95845411E-2</v>
      </c>
      <c r="R14" s="50">
        <v>4.0739619999999999E-4</v>
      </c>
      <c r="S14" s="49">
        <v>3.9684040779999998</v>
      </c>
      <c r="T14" s="50">
        <v>0.12649549230000001</v>
      </c>
      <c r="U14" s="49">
        <v>40.582100760000003</v>
      </c>
      <c r="V14" s="50">
        <v>0.96517624189999995</v>
      </c>
      <c r="W14" s="49">
        <v>23.511688777</v>
      </c>
      <c r="X14" s="50">
        <v>1.4501015226</v>
      </c>
      <c r="Y14" s="49">
        <v>11.222709739000001</v>
      </c>
      <c r="Z14" s="50">
        <v>0.1641188707</v>
      </c>
      <c r="AA14" s="49">
        <v>6.0456996639999998</v>
      </c>
      <c r="AB14" s="50">
        <v>0.1113655465</v>
      </c>
      <c r="AC14" s="49">
        <v>1.6639204165000001</v>
      </c>
      <c r="AD14" s="50">
        <v>2.3302745499999999E-2</v>
      </c>
      <c r="AE14" s="39">
        <f t="shared" si="0"/>
        <v>3.5130896585000011</v>
      </c>
      <c r="AF14" s="7">
        <f t="shared" si="0"/>
        <v>2.9450578700000007E-2</v>
      </c>
      <c r="AG14" s="49">
        <v>0</v>
      </c>
      <c r="AH14" s="7">
        <v>0</v>
      </c>
      <c r="AI14" s="49">
        <v>47.083409021000001</v>
      </c>
      <c r="AJ14" s="50">
        <v>0.83128425490000002</v>
      </c>
      <c r="AK14" s="50">
        <v>1.1804148999999999E-3</v>
      </c>
      <c r="AL14" s="7">
        <v>0</v>
      </c>
      <c r="AM14" s="49">
        <v>7.3507157500000003E-2</v>
      </c>
      <c r="AN14" s="50">
        <v>1.6683533999999999E-3</v>
      </c>
      <c r="AO14" s="49">
        <v>13.569618414000001</v>
      </c>
      <c r="AP14" s="50">
        <v>0.15415673669999999</v>
      </c>
      <c r="AQ14" s="49">
        <v>0.1820692938</v>
      </c>
      <c r="AR14" s="50">
        <v>6.1501359999999996E-4</v>
      </c>
      <c r="AS14" s="49">
        <v>0.96938064219999998</v>
      </c>
      <c r="AT14" s="50">
        <v>4.1040508999999996E-3</v>
      </c>
      <c r="AU14" s="49">
        <v>7.3435261999999996E-3</v>
      </c>
      <c r="AV14" s="50">
        <v>1.123408E-4</v>
      </c>
      <c r="AW14" s="49">
        <v>2.2241014900000002E-2</v>
      </c>
      <c r="AX14" s="50">
        <v>2.9505539999999999E-4</v>
      </c>
      <c r="AY14" s="49">
        <v>0.19154024629999999</v>
      </c>
      <c r="AZ14" s="50">
        <v>3.9014570000000001E-3</v>
      </c>
      <c r="BA14" s="49">
        <v>3.7768638317000001</v>
      </c>
      <c r="BB14" s="50">
        <v>0.1225940353</v>
      </c>
      <c r="BC14" s="49">
        <v>5.9030782005000004</v>
      </c>
      <c r="BD14" s="50">
        <v>0.1841830659</v>
      </c>
      <c r="BE14" s="49">
        <v>17.608610577</v>
      </c>
      <c r="BF14" s="50">
        <v>1.2659184566999999</v>
      </c>
      <c r="BG14" s="49">
        <v>2.4290989856</v>
      </c>
      <c r="BH14" s="50">
        <v>0.233278609</v>
      </c>
      <c r="BI14" s="49">
        <v>44.654310035000002</v>
      </c>
      <c r="BJ14" s="45">
        <v>0.59800564590000005</v>
      </c>
      <c r="BK14" s="88">
        <v>2.5697719999999999E-4</v>
      </c>
      <c r="BL14" s="89">
        <v>4.4864980000000002E-4</v>
      </c>
      <c r="BM14" s="89">
        <v>5.9875930000000003E-4</v>
      </c>
      <c r="BN14" s="89">
        <v>6.740254E-4</v>
      </c>
      <c r="BO14" s="89">
        <v>7.3007780000000004E-4</v>
      </c>
      <c r="BP14" s="89">
        <v>7.8537439999999995E-4</v>
      </c>
      <c r="BQ14" s="89">
        <v>8.3966379999999999E-4</v>
      </c>
      <c r="BR14" s="89">
        <v>8.7872999999999998E-4</v>
      </c>
      <c r="BS14" s="89">
        <v>9.096102E-4</v>
      </c>
      <c r="BT14" s="90">
        <v>9.4049050000000005E-4</v>
      </c>
      <c r="BU14" s="57">
        <v>39.505961012</v>
      </c>
      <c r="BV14" s="7">
        <v>0.32795396760000001</v>
      </c>
      <c r="BW14" s="39">
        <v>13.566641242999999</v>
      </c>
      <c r="BX14" s="7">
        <v>0.1224720201</v>
      </c>
      <c r="BY14" s="39">
        <v>4.4665688326000001</v>
      </c>
      <c r="BZ14" s="7">
        <v>4.3722255299999999E-2</v>
      </c>
      <c r="CA14" s="39">
        <v>1.4488222703</v>
      </c>
      <c r="CB14" s="7">
        <v>1.55234138E-2</v>
      </c>
      <c r="CC14" s="39">
        <v>0.47862984009999998</v>
      </c>
      <c r="CD14" s="7">
        <v>5.7627154E-3</v>
      </c>
      <c r="CE14" s="39">
        <v>0.17766130620000001</v>
      </c>
      <c r="CF14" s="7">
        <v>2.4658029999999999E-3</v>
      </c>
      <c r="CG14" s="39">
        <v>7.2253102E-2</v>
      </c>
      <c r="CH14" s="7">
        <v>1.2012683E-3</v>
      </c>
      <c r="CI14" s="39">
        <v>3.2683544199999998E-2</v>
      </c>
      <c r="CJ14" s="7">
        <v>6.6249620000000001E-4</v>
      </c>
      <c r="CK14" s="39">
        <v>1.72230643E-2</v>
      </c>
      <c r="CL14" s="7">
        <v>4.1955429999999998E-4</v>
      </c>
      <c r="CM14" s="39">
        <v>9.4159781999999994E-3</v>
      </c>
      <c r="CN14" s="142">
        <v>2.840454E-4</v>
      </c>
    </row>
    <row r="15" spans="1:92">
      <c r="A15" s="121">
        <v>1000</v>
      </c>
      <c r="B15" s="42">
        <v>65904</v>
      </c>
      <c r="C15" s="43">
        <v>581.09282367000003</v>
      </c>
      <c r="D15" s="49">
        <v>949.22433279999996</v>
      </c>
      <c r="E15" s="49">
        <v>6.8095162207</v>
      </c>
      <c r="F15" s="50">
        <v>1.53268051E-2</v>
      </c>
      <c r="G15" s="43">
        <v>3.8015845700000002E-2</v>
      </c>
      <c r="H15" s="50">
        <v>3.6938610000000001E-4</v>
      </c>
      <c r="I15" s="49">
        <v>114.44828964</v>
      </c>
      <c r="J15" s="50">
        <v>0.85170391700000003</v>
      </c>
      <c r="K15" s="49">
        <v>44.484736974999997</v>
      </c>
      <c r="L15" s="50">
        <v>0.34043951929999999</v>
      </c>
      <c r="M15" s="49">
        <v>15.065346979999999</v>
      </c>
      <c r="N15" s="50">
        <v>0.1703534468</v>
      </c>
      <c r="O15" s="49">
        <v>1.6202953291</v>
      </c>
      <c r="P15" s="50">
        <v>6.2248156999999997E-3</v>
      </c>
      <c r="Q15" s="49">
        <v>3.4551796099999997E-2</v>
      </c>
      <c r="R15" s="50">
        <v>4.9885260000000003E-4</v>
      </c>
      <c r="S15" s="49">
        <v>4.6568009561999997</v>
      </c>
      <c r="T15" s="50">
        <v>0.14683311809999999</v>
      </c>
      <c r="U15" s="49">
        <v>45.029789444999999</v>
      </c>
      <c r="V15" s="50">
        <v>1.0438843117000001</v>
      </c>
      <c r="W15" s="49">
        <v>26.160744565000002</v>
      </c>
      <c r="X15" s="50">
        <v>1.5711757935999999</v>
      </c>
      <c r="Y15" s="49">
        <v>13.312807932</v>
      </c>
      <c r="Z15" s="50">
        <v>0.18736264</v>
      </c>
      <c r="AA15" s="49">
        <v>7.0841932138999999</v>
      </c>
      <c r="AB15" s="50">
        <v>0.12666446240000001</v>
      </c>
      <c r="AC15" s="49">
        <v>1.9687643963999999</v>
      </c>
      <c r="AD15" s="50">
        <v>2.6174543099999999E-2</v>
      </c>
      <c r="AE15" s="39">
        <f t="shared" si="0"/>
        <v>4.2598503217000001</v>
      </c>
      <c r="AF15" s="7">
        <f t="shared" si="0"/>
        <v>3.4523634499999983E-2</v>
      </c>
      <c r="AG15" s="49">
        <v>0</v>
      </c>
      <c r="AH15" s="7">
        <v>0</v>
      </c>
      <c r="AI15" s="49">
        <v>51.655390670000003</v>
      </c>
      <c r="AJ15" s="50">
        <v>0.90217268129999995</v>
      </c>
      <c r="AK15" s="50">
        <v>1.1607852E-3</v>
      </c>
      <c r="AL15" s="7">
        <v>0</v>
      </c>
      <c r="AM15" s="49">
        <v>8.4015284499999995E-2</v>
      </c>
      <c r="AN15" s="50">
        <v>1.8722896000000001E-3</v>
      </c>
      <c r="AO15" s="49">
        <v>14.981331696</v>
      </c>
      <c r="AP15" s="50">
        <v>0.16848115720000001</v>
      </c>
      <c r="AQ15" s="49">
        <v>0.25224230850000001</v>
      </c>
      <c r="AR15" s="50">
        <v>7.9438960000000004E-4</v>
      </c>
      <c r="AS15" s="49">
        <v>1.3680530205999999</v>
      </c>
      <c r="AT15" s="50">
        <v>5.4304261E-3</v>
      </c>
      <c r="AU15" s="49">
        <v>7.7891770000000004E-3</v>
      </c>
      <c r="AV15" s="50">
        <v>1.200191E-4</v>
      </c>
      <c r="AW15" s="49">
        <v>2.6762619099999999E-2</v>
      </c>
      <c r="AX15" s="50">
        <v>3.7883349999999998E-4</v>
      </c>
      <c r="AY15" s="49">
        <v>0.23945585659999999</v>
      </c>
      <c r="AZ15" s="50">
        <v>4.7684498000000004E-3</v>
      </c>
      <c r="BA15" s="49">
        <v>4.4173450996000003</v>
      </c>
      <c r="BB15" s="50">
        <v>0.14206466819999999</v>
      </c>
      <c r="BC15" s="49">
        <v>6.8132436516999997</v>
      </c>
      <c r="BD15" s="50">
        <v>0.20705392410000001</v>
      </c>
      <c r="BE15" s="49">
        <v>19.347500913000001</v>
      </c>
      <c r="BF15" s="50">
        <v>1.3641218694999999</v>
      </c>
      <c r="BG15" s="49">
        <v>2.8255523613000002</v>
      </c>
      <c r="BH15" s="50">
        <v>0.2600641252</v>
      </c>
      <c r="BI15" s="49">
        <v>48.829838307999999</v>
      </c>
      <c r="BJ15" s="45">
        <v>0.64210855609999995</v>
      </c>
      <c r="BK15" s="88">
        <v>2.6948279999999998E-4</v>
      </c>
      <c r="BL15" s="89">
        <v>4.6334369999999998E-4</v>
      </c>
      <c r="BM15" s="89">
        <v>6.1214660000000003E-4</v>
      </c>
      <c r="BN15" s="89">
        <v>6.9248040000000001E-4</v>
      </c>
      <c r="BO15" s="89">
        <v>7.4440230000000001E-4</v>
      </c>
      <c r="BP15" s="89">
        <v>7.9562049999999998E-4</v>
      </c>
      <c r="BQ15" s="89">
        <v>8.4594270000000005E-4</v>
      </c>
      <c r="BR15" s="89">
        <v>8.8256149999999998E-4</v>
      </c>
      <c r="BS15" s="89">
        <v>9.1134620000000001E-4</v>
      </c>
      <c r="BT15" s="90">
        <v>9.4013090000000005E-4</v>
      </c>
      <c r="BU15" s="57">
        <v>43.904625049000003</v>
      </c>
      <c r="BV15" s="7">
        <v>0.36013979829999998</v>
      </c>
      <c r="BW15" s="39">
        <v>15.946882633</v>
      </c>
      <c r="BX15" s="7">
        <v>0.14142719379999999</v>
      </c>
      <c r="BY15" s="39">
        <v>5.6124534279000002</v>
      </c>
      <c r="BZ15" s="7">
        <v>5.3747535300000003E-2</v>
      </c>
      <c r="CA15" s="39">
        <v>1.9783204501</v>
      </c>
      <c r="CB15" s="7">
        <v>2.05248655E-2</v>
      </c>
      <c r="CC15" s="39">
        <v>0.70616564130000004</v>
      </c>
      <c r="CD15" s="7">
        <v>8.0800218999999996E-3</v>
      </c>
      <c r="CE15" s="39">
        <v>0.27170464630000002</v>
      </c>
      <c r="CF15" s="7">
        <v>3.5180665E-3</v>
      </c>
      <c r="CG15" s="39">
        <v>0.10979375669999999</v>
      </c>
      <c r="CH15" s="7">
        <v>1.6726396000000001E-3</v>
      </c>
      <c r="CI15" s="39">
        <v>4.7955549299999997E-2</v>
      </c>
      <c r="CJ15" s="7">
        <v>8.8324859999999999E-4</v>
      </c>
      <c r="CK15" s="39">
        <v>2.3639780700000002E-2</v>
      </c>
      <c r="CL15" s="7">
        <v>5.3323240000000005E-4</v>
      </c>
      <c r="CM15" s="39">
        <v>1.1344973E-2</v>
      </c>
      <c r="CN15" s="142">
        <v>3.3628800000000002E-4</v>
      </c>
    </row>
    <row r="16" spans="1:92">
      <c r="A16" s="121">
        <v>1100</v>
      </c>
      <c r="B16" s="42">
        <v>58217</v>
      </c>
      <c r="C16" s="43">
        <v>621.38989828000001</v>
      </c>
      <c r="D16" s="49">
        <v>1049.1990754000001</v>
      </c>
      <c r="E16" s="49">
        <v>8.4814775925999992</v>
      </c>
      <c r="F16" s="50">
        <v>1.7953334599999999E-2</v>
      </c>
      <c r="G16" s="43">
        <v>4.26962439E-2</v>
      </c>
      <c r="H16" s="50">
        <v>3.6179940000000002E-4</v>
      </c>
      <c r="I16" s="49">
        <v>120.45354393</v>
      </c>
      <c r="J16" s="50">
        <v>0.89072938530000001</v>
      </c>
      <c r="K16" s="49">
        <v>48.321816798999997</v>
      </c>
      <c r="L16" s="50">
        <v>0.36707749919999999</v>
      </c>
      <c r="M16" s="49">
        <v>16.633745728000001</v>
      </c>
      <c r="N16" s="50">
        <v>0.18648353710000001</v>
      </c>
      <c r="O16" s="49">
        <v>2.0892036963999998</v>
      </c>
      <c r="P16" s="50">
        <v>7.6210571000000001E-3</v>
      </c>
      <c r="Q16" s="49">
        <v>4.7940517600000003E-2</v>
      </c>
      <c r="R16" s="50">
        <v>7.2390789999999996E-4</v>
      </c>
      <c r="S16" s="49">
        <v>5.3933259752999998</v>
      </c>
      <c r="T16" s="50">
        <v>0.16865026990000001</v>
      </c>
      <c r="U16" s="49">
        <v>49.127469505000001</v>
      </c>
      <c r="V16" s="50">
        <v>1.1153337461999999</v>
      </c>
      <c r="W16" s="49">
        <v>28.678634938999998</v>
      </c>
      <c r="X16" s="50">
        <v>1.6848107141999999</v>
      </c>
      <c r="Y16" s="49">
        <v>15.288248545</v>
      </c>
      <c r="Z16" s="50">
        <v>0.21005850279999999</v>
      </c>
      <c r="AA16" s="49">
        <v>8.0781270365999998</v>
      </c>
      <c r="AB16" s="50">
        <v>0.14209037199999999</v>
      </c>
      <c r="AC16" s="49">
        <v>2.2294289370000002</v>
      </c>
      <c r="AD16" s="50">
        <v>2.86807899E-2</v>
      </c>
      <c r="AE16" s="39">
        <f t="shared" si="0"/>
        <v>4.9806925714000005</v>
      </c>
      <c r="AF16" s="7">
        <f t="shared" si="0"/>
        <v>3.9287340899999995E-2</v>
      </c>
      <c r="AG16" s="49">
        <v>0</v>
      </c>
      <c r="AH16" s="7">
        <v>0</v>
      </c>
      <c r="AI16" s="49">
        <v>56.105027067000002</v>
      </c>
      <c r="AJ16" s="50">
        <v>0.96768237509999999</v>
      </c>
      <c r="AK16" s="50">
        <v>1.1563458000000001E-3</v>
      </c>
      <c r="AL16" s="7">
        <v>0</v>
      </c>
      <c r="AM16" s="49">
        <v>9.83551805E-2</v>
      </c>
      <c r="AN16" s="50">
        <v>2.0991985000000002E-3</v>
      </c>
      <c r="AO16" s="49">
        <v>16.535390547999999</v>
      </c>
      <c r="AP16" s="50">
        <v>0.1843843386</v>
      </c>
      <c r="AQ16" s="49">
        <v>0.361981628</v>
      </c>
      <c r="AR16" s="50">
        <v>1.0688322000000001E-3</v>
      </c>
      <c r="AS16" s="49">
        <v>1.7272220683999999</v>
      </c>
      <c r="AT16" s="50">
        <v>6.5522248999999996E-3</v>
      </c>
      <c r="AU16" s="49">
        <v>1.48478484E-2</v>
      </c>
      <c r="AV16" s="50">
        <v>2.6286039999999999E-4</v>
      </c>
      <c r="AW16" s="49">
        <v>3.3092669200000001E-2</v>
      </c>
      <c r="AX16" s="50">
        <v>4.6104749999999997E-4</v>
      </c>
      <c r="AY16" s="49">
        <v>0.29918837399999998</v>
      </c>
      <c r="AZ16" s="50">
        <v>5.900977E-3</v>
      </c>
      <c r="BA16" s="49">
        <v>5.0941376012999999</v>
      </c>
      <c r="BB16" s="50">
        <v>0.16274929290000001</v>
      </c>
      <c r="BC16" s="49">
        <v>7.6330847954000003</v>
      </c>
      <c r="BD16" s="50">
        <v>0.2269433767</v>
      </c>
      <c r="BE16" s="49">
        <v>21.045550144</v>
      </c>
      <c r="BF16" s="50">
        <v>1.4578673375</v>
      </c>
      <c r="BG16" s="49">
        <v>3.2100483475999999</v>
      </c>
      <c r="BH16" s="50">
        <v>0.2832012854</v>
      </c>
      <c r="BI16" s="49">
        <v>52.894978719000001</v>
      </c>
      <c r="BJ16" s="45">
        <v>0.68448108969999999</v>
      </c>
      <c r="BK16" s="88">
        <v>2.6557909999999998E-4</v>
      </c>
      <c r="BL16" s="89">
        <v>4.5596800000000001E-4</v>
      </c>
      <c r="BM16" s="89">
        <v>6.0099070000000005E-4</v>
      </c>
      <c r="BN16" s="89">
        <v>6.7773810000000003E-4</v>
      </c>
      <c r="BO16" s="89">
        <v>7.2757690000000005E-4</v>
      </c>
      <c r="BP16" s="89">
        <v>7.7675420000000001E-4</v>
      </c>
      <c r="BQ16" s="89">
        <v>8.2511990000000001E-4</v>
      </c>
      <c r="BR16" s="89">
        <v>8.6043839999999996E-4</v>
      </c>
      <c r="BS16" s="89">
        <v>8.881812E-4</v>
      </c>
      <c r="BT16" s="90">
        <v>9.1592400000000004E-4</v>
      </c>
      <c r="BU16" s="57">
        <v>47.792857087999998</v>
      </c>
      <c r="BV16" s="7">
        <v>0.3881705607</v>
      </c>
      <c r="BW16" s="39">
        <v>18.108135837999999</v>
      </c>
      <c r="BX16" s="7">
        <v>0.1584662047</v>
      </c>
      <c r="BY16" s="39">
        <v>6.7142386615999996</v>
      </c>
      <c r="BZ16" s="7">
        <v>6.3109530100000005E-2</v>
      </c>
      <c r="CA16" s="39">
        <v>2.5028533288000001</v>
      </c>
      <c r="CB16" s="7">
        <v>2.5369350499999999E-2</v>
      </c>
      <c r="CC16" s="39">
        <v>0.94624470800000005</v>
      </c>
      <c r="CD16" s="7">
        <v>1.04992438E-2</v>
      </c>
      <c r="CE16" s="39">
        <v>0.37987037169999999</v>
      </c>
      <c r="CF16" s="7">
        <v>4.7261062E-3</v>
      </c>
      <c r="CG16" s="39">
        <v>0.16589508780000001</v>
      </c>
      <c r="CH16" s="7">
        <v>2.3540704999999999E-3</v>
      </c>
      <c r="CI16" s="39">
        <v>7.6971931499999993E-2</v>
      </c>
      <c r="CJ16" s="7">
        <v>1.2638224000000001E-3</v>
      </c>
      <c r="CK16" s="39">
        <v>4.1328468299999997E-2</v>
      </c>
      <c r="CL16" s="7">
        <v>7.8020029999999998E-4</v>
      </c>
      <c r="CM16" s="39">
        <v>2.1118928200000001E-2</v>
      </c>
      <c r="CN16" s="142">
        <v>4.830182E-4</v>
      </c>
    </row>
    <row r="17" spans="1:92">
      <c r="A17" s="121">
        <v>1200</v>
      </c>
      <c r="B17" s="42">
        <v>51973</v>
      </c>
      <c r="C17" s="43">
        <v>659.77945878000003</v>
      </c>
      <c r="D17" s="49">
        <v>1149.1765057</v>
      </c>
      <c r="E17" s="49">
        <v>10.65788068</v>
      </c>
      <c r="F17" s="50">
        <v>2.09946482E-2</v>
      </c>
      <c r="G17" s="43">
        <v>5.8865652099999999E-2</v>
      </c>
      <c r="H17" s="50">
        <v>3.7208629999999998E-4</v>
      </c>
      <c r="I17" s="49">
        <v>125.83395718</v>
      </c>
      <c r="J17" s="50">
        <v>0.92558457350000001</v>
      </c>
      <c r="K17" s="49">
        <v>51.829733769999997</v>
      </c>
      <c r="L17" s="50">
        <v>0.3914035864</v>
      </c>
      <c r="M17" s="49">
        <v>17.908452545999999</v>
      </c>
      <c r="N17" s="50">
        <v>0.1999992448</v>
      </c>
      <c r="O17" s="49">
        <v>2.7472790085000001</v>
      </c>
      <c r="P17" s="50">
        <v>9.4240721999999996E-3</v>
      </c>
      <c r="Q17" s="49">
        <v>5.5975372900000001E-2</v>
      </c>
      <c r="R17" s="50">
        <v>8.1378530000000002E-4</v>
      </c>
      <c r="S17" s="49">
        <v>6.1616308117000003</v>
      </c>
      <c r="T17" s="50">
        <v>0.1920121685</v>
      </c>
      <c r="U17" s="49">
        <v>52.838531981000003</v>
      </c>
      <c r="V17" s="50">
        <v>1.1760830368999999</v>
      </c>
      <c r="W17" s="49">
        <v>31.016321114</v>
      </c>
      <c r="X17" s="50">
        <v>1.7831591959999999</v>
      </c>
      <c r="Y17" s="49">
        <v>17.358405242</v>
      </c>
      <c r="Z17" s="50">
        <v>0.23297240820000001</v>
      </c>
      <c r="AA17" s="49">
        <v>9.1244807992000005</v>
      </c>
      <c r="AB17" s="50">
        <v>0.157696316</v>
      </c>
      <c r="AC17" s="49">
        <v>2.4457727257999999</v>
      </c>
      <c r="AD17" s="50">
        <v>3.09527317E-2</v>
      </c>
      <c r="AE17" s="39">
        <f t="shared" si="0"/>
        <v>5.7881517169999999</v>
      </c>
      <c r="AF17" s="7">
        <f t="shared" si="0"/>
        <v>4.4323360499999992E-2</v>
      </c>
      <c r="AG17" s="49">
        <v>0</v>
      </c>
      <c r="AH17" s="7">
        <v>0</v>
      </c>
      <c r="AI17" s="49">
        <v>60.425132136000002</v>
      </c>
      <c r="AJ17" s="50">
        <v>1.0256959109999999</v>
      </c>
      <c r="AK17" s="50">
        <v>1.1215043E-3</v>
      </c>
      <c r="AL17" s="7">
        <v>0</v>
      </c>
      <c r="AM17" s="49">
        <v>0.1207335917</v>
      </c>
      <c r="AN17" s="50">
        <v>2.4691734E-3</v>
      </c>
      <c r="AO17" s="49">
        <v>17.787718954999999</v>
      </c>
      <c r="AP17" s="50">
        <v>0.19753007149999999</v>
      </c>
      <c r="AQ17" s="49">
        <v>0.52023965279999995</v>
      </c>
      <c r="AR17" s="50">
        <v>1.3769101000000001E-3</v>
      </c>
      <c r="AS17" s="49">
        <v>2.2270393557000001</v>
      </c>
      <c r="AT17" s="50">
        <v>8.0471620999999997E-3</v>
      </c>
      <c r="AU17" s="49">
        <v>1.7879052100000001E-2</v>
      </c>
      <c r="AV17" s="50">
        <v>2.9118280000000002E-4</v>
      </c>
      <c r="AW17" s="49">
        <v>3.80963208E-2</v>
      </c>
      <c r="AX17" s="50">
        <v>5.226025E-4</v>
      </c>
      <c r="AY17" s="49">
        <v>0.35889081220000002</v>
      </c>
      <c r="AZ17" s="50">
        <v>7.1815849999999999E-3</v>
      </c>
      <c r="BA17" s="49">
        <v>5.8027399995</v>
      </c>
      <c r="BB17" s="50">
        <v>0.18483058350000001</v>
      </c>
      <c r="BC17" s="49">
        <v>8.4076208337999994</v>
      </c>
      <c r="BD17" s="50">
        <v>0.2448055224</v>
      </c>
      <c r="BE17" s="49">
        <v>22.608700280000001</v>
      </c>
      <c r="BF17" s="50">
        <v>1.5383536736000001</v>
      </c>
      <c r="BG17" s="49">
        <v>3.6470871034000001</v>
      </c>
      <c r="BH17" s="50">
        <v>0.30435631289999998</v>
      </c>
      <c r="BI17" s="49">
        <v>56.778045032999998</v>
      </c>
      <c r="BJ17" s="45">
        <v>0.72133959810000003</v>
      </c>
      <c r="BK17" s="88">
        <v>2.7733020000000002E-4</v>
      </c>
      <c r="BL17" s="89">
        <v>4.6076260000000002E-4</v>
      </c>
      <c r="BM17" s="89">
        <v>5.9863920000000005E-4</v>
      </c>
      <c r="BN17" s="89">
        <v>6.7095890000000002E-4</v>
      </c>
      <c r="BO17" s="89">
        <v>7.1806750000000003E-4</v>
      </c>
      <c r="BP17" s="89">
        <v>7.6454699999999997E-4</v>
      </c>
      <c r="BQ17" s="89">
        <v>8.1028130000000004E-4</v>
      </c>
      <c r="BR17" s="89">
        <v>8.4394129999999996E-4</v>
      </c>
      <c r="BS17" s="89">
        <v>8.6992630000000003E-4</v>
      </c>
      <c r="BT17" s="90">
        <v>8.9591119999999995E-4</v>
      </c>
      <c r="BU17" s="57">
        <v>51.393751973999997</v>
      </c>
      <c r="BV17" s="7">
        <v>0.41392891710000002</v>
      </c>
      <c r="BW17" s="39">
        <v>20.231859540999999</v>
      </c>
      <c r="BX17" s="7">
        <v>0.17500660909999999</v>
      </c>
      <c r="BY17" s="39">
        <v>7.8583970977000002</v>
      </c>
      <c r="BZ17" s="7">
        <v>7.2730272200000001E-2</v>
      </c>
      <c r="CA17" s="39">
        <v>3.0848794216000002</v>
      </c>
      <c r="CB17" s="7">
        <v>3.0657729599999999E-2</v>
      </c>
      <c r="CC17" s="39">
        <v>1.2353597779000001</v>
      </c>
      <c r="CD17" s="7">
        <v>1.3356796000000001E-2</v>
      </c>
      <c r="CE17" s="39">
        <v>0.52408170269999999</v>
      </c>
      <c r="CF17" s="7">
        <v>6.2986730999999999E-3</v>
      </c>
      <c r="CG17" s="39">
        <v>0.2390535859</v>
      </c>
      <c r="CH17" s="7">
        <v>3.2507433000000001E-3</v>
      </c>
      <c r="CI17" s="39">
        <v>0.1183678552</v>
      </c>
      <c r="CJ17" s="7">
        <v>1.8405846999999999E-3</v>
      </c>
      <c r="CK17" s="39">
        <v>6.4327679299999996E-2</v>
      </c>
      <c r="CL17" s="7">
        <v>1.1547827000000001E-3</v>
      </c>
      <c r="CM17" s="39">
        <v>3.4642156399999999E-2</v>
      </c>
      <c r="CN17" s="142">
        <v>7.4214270000000002E-4</v>
      </c>
    </row>
    <row r="18" spans="1:92">
      <c r="A18" s="121">
        <v>1300</v>
      </c>
      <c r="B18" s="42">
        <v>47087</v>
      </c>
      <c r="C18" s="43">
        <v>696.42914437000002</v>
      </c>
      <c r="D18" s="49">
        <v>1249.2386799000001</v>
      </c>
      <c r="E18" s="49">
        <v>12.504446503</v>
      </c>
      <c r="F18" s="50">
        <v>2.3386562199999999E-2</v>
      </c>
      <c r="G18" s="43">
        <v>6.6589537800000001E-2</v>
      </c>
      <c r="H18" s="50">
        <v>3.885987E-4</v>
      </c>
      <c r="I18" s="49">
        <v>130.60204253000001</v>
      </c>
      <c r="J18" s="50">
        <v>0.95702542049999995</v>
      </c>
      <c r="K18" s="49">
        <v>55.334350137999998</v>
      </c>
      <c r="L18" s="50">
        <v>0.41541157229999998</v>
      </c>
      <c r="M18" s="49">
        <v>19.430343328999999</v>
      </c>
      <c r="N18" s="50">
        <v>0.2163505131</v>
      </c>
      <c r="O18" s="49">
        <v>3.4513291350999999</v>
      </c>
      <c r="P18" s="50">
        <v>1.1323543599999999E-2</v>
      </c>
      <c r="Q18" s="49">
        <v>6.1409043599999998E-2</v>
      </c>
      <c r="R18" s="50">
        <v>8.764628E-4</v>
      </c>
      <c r="S18" s="49">
        <v>6.9270505141000003</v>
      </c>
      <c r="T18" s="50">
        <v>0.21456494209999999</v>
      </c>
      <c r="U18" s="49">
        <v>56.238865744999998</v>
      </c>
      <c r="V18" s="50">
        <v>1.2290235721</v>
      </c>
      <c r="W18" s="49">
        <v>33.167986583000001</v>
      </c>
      <c r="X18" s="50">
        <v>1.8739203598</v>
      </c>
      <c r="Y18" s="49">
        <v>19.544186372999999</v>
      </c>
      <c r="Z18" s="50">
        <v>0.2552169172</v>
      </c>
      <c r="AA18" s="49">
        <v>10.173395150999999</v>
      </c>
      <c r="AB18" s="50">
        <v>0.17229898599999999</v>
      </c>
      <c r="AC18" s="49">
        <v>2.7033728758</v>
      </c>
      <c r="AD18" s="50">
        <v>3.35288511E-2</v>
      </c>
      <c r="AE18" s="39">
        <f t="shared" si="0"/>
        <v>6.6674183461999998</v>
      </c>
      <c r="AF18" s="7">
        <f t="shared" si="0"/>
        <v>4.938908010000001E-2</v>
      </c>
      <c r="AG18" s="49">
        <v>0</v>
      </c>
      <c r="AH18" s="7">
        <v>0</v>
      </c>
      <c r="AI18" s="49">
        <v>64.648201313000001</v>
      </c>
      <c r="AJ18" s="50">
        <v>1.0837059353</v>
      </c>
      <c r="AK18" s="50">
        <v>1.1335449000000001E-3</v>
      </c>
      <c r="AL18" s="7">
        <v>0</v>
      </c>
      <c r="AM18" s="49">
        <v>0.13255149150000001</v>
      </c>
      <c r="AN18" s="50">
        <v>2.6002349000000002E-3</v>
      </c>
      <c r="AO18" s="49">
        <v>19.297791837999998</v>
      </c>
      <c r="AP18" s="50">
        <v>0.2137502782</v>
      </c>
      <c r="AQ18" s="49">
        <v>0.76527623219999996</v>
      </c>
      <c r="AR18" s="50">
        <v>1.8629906999999999E-3</v>
      </c>
      <c r="AS18" s="49">
        <v>2.6860529028000002</v>
      </c>
      <c r="AT18" s="50">
        <v>9.4605529000000004E-3</v>
      </c>
      <c r="AU18" s="49">
        <v>1.80813799E-2</v>
      </c>
      <c r="AV18" s="50">
        <v>2.9472150000000002E-4</v>
      </c>
      <c r="AW18" s="49">
        <v>4.3327663699999998E-2</v>
      </c>
      <c r="AX18" s="50">
        <v>5.8174129999999998E-4</v>
      </c>
      <c r="AY18" s="49">
        <v>0.4314935231</v>
      </c>
      <c r="AZ18" s="50">
        <v>8.6493006999999993E-3</v>
      </c>
      <c r="BA18" s="49">
        <v>6.4955569909999999</v>
      </c>
      <c r="BB18" s="50">
        <v>0.20591564139999999</v>
      </c>
      <c r="BC18" s="49">
        <v>9.1618993181999997</v>
      </c>
      <c r="BD18" s="50">
        <v>0.26271456059999998</v>
      </c>
      <c r="BE18" s="49">
        <v>24.006087265000001</v>
      </c>
      <c r="BF18" s="50">
        <v>1.6112057992</v>
      </c>
      <c r="BG18" s="49">
        <v>4.0872354380000004</v>
      </c>
      <c r="BH18" s="50">
        <v>0.32671021309999998</v>
      </c>
      <c r="BI18" s="49">
        <v>60.560965875000001</v>
      </c>
      <c r="BJ18" s="45">
        <v>0.75699572209999999</v>
      </c>
      <c r="BK18" s="88">
        <v>2.9246140000000002E-4</v>
      </c>
      <c r="BL18" s="89">
        <v>4.871443E-4</v>
      </c>
      <c r="BM18" s="89">
        <v>6.2108870000000002E-4</v>
      </c>
      <c r="BN18" s="89">
        <v>6.9191119999999998E-4</v>
      </c>
      <c r="BO18" s="89">
        <v>7.3861900000000004E-4</v>
      </c>
      <c r="BP18" s="89">
        <v>7.8430329999999997E-4</v>
      </c>
      <c r="BQ18" s="89">
        <v>8.2929499999999997E-4</v>
      </c>
      <c r="BR18" s="89">
        <v>8.627757E-4</v>
      </c>
      <c r="BS18" s="89">
        <v>8.8877070000000001E-4</v>
      </c>
      <c r="BT18" s="90">
        <v>9.1476570000000002E-4</v>
      </c>
      <c r="BU18" s="57">
        <v>54.716567898000001</v>
      </c>
      <c r="BV18" s="7">
        <v>0.43774256779999998</v>
      </c>
      <c r="BW18" s="39">
        <v>22.274137955</v>
      </c>
      <c r="BX18" s="7">
        <v>0.1907900236</v>
      </c>
      <c r="BY18" s="39">
        <v>9.0196822502000007</v>
      </c>
      <c r="BZ18" s="7">
        <v>8.2353282400000005E-2</v>
      </c>
      <c r="CA18" s="39">
        <v>3.7024596105000001</v>
      </c>
      <c r="CB18" s="7">
        <v>3.6188745199999997E-2</v>
      </c>
      <c r="CC18" s="39">
        <v>1.5537116309000001</v>
      </c>
      <c r="CD18" s="7">
        <v>1.6472611799999998E-2</v>
      </c>
      <c r="CE18" s="39">
        <v>0.68950196600000002</v>
      </c>
      <c r="CF18" s="7">
        <v>8.0709054999999995E-3</v>
      </c>
      <c r="CG18" s="39">
        <v>0.32669137609999999</v>
      </c>
      <c r="CH18" s="7">
        <v>4.2844815999999999E-3</v>
      </c>
      <c r="CI18" s="39">
        <v>0.1632578901</v>
      </c>
      <c r="CJ18" s="7">
        <v>2.4439754999999999E-3</v>
      </c>
      <c r="CK18" s="39">
        <v>8.8708153799999995E-2</v>
      </c>
      <c r="CL18" s="7">
        <v>1.5355746E-3</v>
      </c>
      <c r="CM18" s="39">
        <v>4.6214159499999997E-2</v>
      </c>
      <c r="CN18" s="142">
        <v>9.7515869999999997E-4</v>
      </c>
    </row>
    <row r="19" spans="1:92">
      <c r="A19" s="121">
        <v>1400</v>
      </c>
      <c r="B19" s="42">
        <v>43078</v>
      </c>
      <c r="C19" s="43">
        <v>731.49103059000004</v>
      </c>
      <c r="D19" s="49">
        <v>1349.1886815</v>
      </c>
      <c r="E19" s="49">
        <v>14.618949283999999</v>
      </c>
      <c r="F19" s="50">
        <v>2.6127494000000001E-2</v>
      </c>
      <c r="G19" s="43">
        <v>9.8361112799999997E-2</v>
      </c>
      <c r="H19" s="50">
        <v>4.080245E-4</v>
      </c>
      <c r="I19" s="49">
        <v>134.67256603999999</v>
      </c>
      <c r="J19" s="50">
        <v>0.98314663300000005</v>
      </c>
      <c r="K19" s="49">
        <v>58.516895402999999</v>
      </c>
      <c r="L19" s="50">
        <v>0.43616265189999998</v>
      </c>
      <c r="M19" s="49">
        <v>20.937221589</v>
      </c>
      <c r="N19" s="50">
        <v>0.23242279460000001</v>
      </c>
      <c r="O19" s="49">
        <v>4.1588238227999996</v>
      </c>
      <c r="P19" s="50">
        <v>1.31817141E-2</v>
      </c>
      <c r="Q19" s="49">
        <v>7.4155835000000003E-2</v>
      </c>
      <c r="R19" s="50">
        <v>1.0096994000000001E-3</v>
      </c>
      <c r="S19" s="49">
        <v>7.8129872187</v>
      </c>
      <c r="T19" s="50">
        <v>0.23978879419999999</v>
      </c>
      <c r="U19" s="49">
        <v>59.545578120999998</v>
      </c>
      <c r="V19" s="50">
        <v>1.2772344577000001</v>
      </c>
      <c r="W19" s="49">
        <v>35.195667139000001</v>
      </c>
      <c r="X19" s="50">
        <v>1.9525123066000001</v>
      </c>
      <c r="Y19" s="49">
        <v>21.598015950000001</v>
      </c>
      <c r="Z19" s="50">
        <v>0.27593225170000002</v>
      </c>
      <c r="AA19" s="49">
        <v>11.168976789</v>
      </c>
      <c r="AB19" s="50">
        <v>0.1860629305</v>
      </c>
      <c r="AC19" s="49">
        <v>2.9117038969000002</v>
      </c>
      <c r="AD19" s="50">
        <v>3.5525883699999997E-2</v>
      </c>
      <c r="AE19" s="39">
        <f t="shared" si="0"/>
        <v>7.5173352640999997</v>
      </c>
      <c r="AF19" s="7">
        <f t="shared" si="0"/>
        <v>5.4343437500000036E-2</v>
      </c>
      <c r="AG19" s="49">
        <v>0</v>
      </c>
      <c r="AH19" s="7">
        <v>0</v>
      </c>
      <c r="AI19" s="49">
        <v>68.760226611999997</v>
      </c>
      <c r="AJ19" s="50">
        <v>1.1380935791</v>
      </c>
      <c r="AK19" s="50">
        <v>1.1496742999999999E-3</v>
      </c>
      <c r="AL19" s="7">
        <v>0</v>
      </c>
      <c r="AM19" s="49">
        <v>0.15099597570000001</v>
      </c>
      <c r="AN19" s="50">
        <v>2.9232573E-3</v>
      </c>
      <c r="AO19" s="49">
        <v>20.786225612999999</v>
      </c>
      <c r="AP19" s="50">
        <v>0.22949953719999999</v>
      </c>
      <c r="AQ19" s="49">
        <v>0.97698363659999998</v>
      </c>
      <c r="AR19" s="50">
        <v>2.2828644E-3</v>
      </c>
      <c r="AS19" s="49">
        <v>3.1818401862000001</v>
      </c>
      <c r="AT19" s="50">
        <v>1.0898849699999999E-2</v>
      </c>
      <c r="AU19" s="49">
        <v>2.5916681800000001E-2</v>
      </c>
      <c r="AV19" s="50">
        <v>3.6269740000000001E-4</v>
      </c>
      <c r="AW19" s="49">
        <v>4.8239153100000001E-2</v>
      </c>
      <c r="AX19" s="50">
        <v>6.4700200000000004E-4</v>
      </c>
      <c r="AY19" s="49">
        <v>0.54442170249999999</v>
      </c>
      <c r="AZ19" s="50">
        <v>1.0346887799999999E-2</v>
      </c>
      <c r="BA19" s="49">
        <v>7.2685655161999998</v>
      </c>
      <c r="BB19" s="50">
        <v>0.22944190640000001</v>
      </c>
      <c r="BC19" s="49">
        <v>9.9265614126999999</v>
      </c>
      <c r="BD19" s="50">
        <v>0.2779533555</v>
      </c>
      <c r="BE19" s="49">
        <v>25.269105725999999</v>
      </c>
      <c r="BF19" s="50">
        <v>1.6745589511000001</v>
      </c>
      <c r="BG19" s="49">
        <v>4.5424355275000003</v>
      </c>
      <c r="BH19" s="50">
        <v>0.34700135160000001</v>
      </c>
      <c r="BI19" s="49">
        <v>64.217791085000002</v>
      </c>
      <c r="BJ19" s="45">
        <v>0.79109222749999997</v>
      </c>
      <c r="BK19" s="88">
        <v>3.1325800000000002E-4</v>
      </c>
      <c r="BL19" s="89">
        <v>5.2497320000000004E-4</v>
      </c>
      <c r="BM19" s="89">
        <v>6.5611E-4</v>
      </c>
      <c r="BN19" s="89">
        <v>7.2414280000000005E-4</v>
      </c>
      <c r="BO19" s="89">
        <v>7.6878739999999997E-4</v>
      </c>
      <c r="BP19" s="89">
        <v>8.1246729999999998E-4</v>
      </c>
      <c r="BQ19" s="89">
        <v>8.5549979999999996E-4</v>
      </c>
      <c r="BR19" s="89">
        <v>8.8760830000000001E-4</v>
      </c>
      <c r="BS19" s="89">
        <v>9.1240729999999995E-4</v>
      </c>
      <c r="BT19" s="90">
        <v>9.3720629999999999E-4</v>
      </c>
      <c r="BU19" s="57">
        <v>57.537848033000003</v>
      </c>
      <c r="BV19" s="7">
        <v>0.45734272949999999</v>
      </c>
      <c r="BW19" s="39">
        <v>23.977884168999999</v>
      </c>
      <c r="BX19" s="7">
        <v>0.20356292989999999</v>
      </c>
      <c r="BY19" s="39">
        <v>9.9767555429999994</v>
      </c>
      <c r="BZ19" s="7">
        <v>9.0094087599999997E-2</v>
      </c>
      <c r="CA19" s="39">
        <v>4.2192036109000002</v>
      </c>
      <c r="CB19" s="7">
        <v>4.0693988700000003E-2</v>
      </c>
      <c r="CC19" s="39">
        <v>1.8363414680000001</v>
      </c>
      <c r="CD19" s="7">
        <v>1.9127063100000001E-2</v>
      </c>
      <c r="CE19" s="39">
        <v>0.8494015036</v>
      </c>
      <c r="CF19" s="7">
        <v>9.6648745999999997E-3</v>
      </c>
      <c r="CG19" s="39">
        <v>0.41548551779999998</v>
      </c>
      <c r="CH19" s="7">
        <v>5.2349648999999998E-3</v>
      </c>
      <c r="CI19" s="39">
        <v>0.2109995948</v>
      </c>
      <c r="CJ19" s="7">
        <v>3.0089702999999998E-3</v>
      </c>
      <c r="CK19" s="39">
        <v>0.1140592201</v>
      </c>
      <c r="CL19" s="7">
        <v>1.8745585000000001E-3</v>
      </c>
      <c r="CM19" s="39">
        <v>6.0426432099999997E-2</v>
      </c>
      <c r="CN19" s="142">
        <v>1.1899943999999999E-3</v>
      </c>
    </row>
    <row r="20" spans="1:92">
      <c r="A20" s="121">
        <v>1500</v>
      </c>
      <c r="B20" s="42">
        <v>39523</v>
      </c>
      <c r="C20" s="43">
        <v>765.12186698999994</v>
      </c>
      <c r="D20" s="49">
        <v>1449.1554057000001</v>
      </c>
      <c r="E20" s="49">
        <v>16.806808960000001</v>
      </c>
      <c r="F20" s="50">
        <v>2.87600137E-2</v>
      </c>
      <c r="G20" s="43">
        <v>0.1222961185</v>
      </c>
      <c r="H20" s="50">
        <v>4.1908700000000001E-4</v>
      </c>
      <c r="I20" s="49">
        <v>138.59053886000001</v>
      </c>
      <c r="J20" s="50">
        <v>1.0092815508999999</v>
      </c>
      <c r="K20" s="49">
        <v>61.763241837999999</v>
      </c>
      <c r="L20" s="50">
        <v>0.45728545180000002</v>
      </c>
      <c r="M20" s="49">
        <v>22.331176251999999</v>
      </c>
      <c r="N20" s="50">
        <v>0.2469932276</v>
      </c>
      <c r="O20" s="49">
        <v>4.9457087500999997</v>
      </c>
      <c r="P20" s="50">
        <v>1.52261389E-2</v>
      </c>
      <c r="Q20" s="49">
        <v>8.3117810599999994E-2</v>
      </c>
      <c r="R20" s="50">
        <v>1.1194063E-3</v>
      </c>
      <c r="S20" s="49">
        <v>8.7569560906999993</v>
      </c>
      <c r="T20" s="50">
        <v>0.26711066109999998</v>
      </c>
      <c r="U20" s="49">
        <v>62.703784956</v>
      </c>
      <c r="V20" s="50">
        <v>1.3233350688000001</v>
      </c>
      <c r="W20" s="49">
        <v>37.262168027999998</v>
      </c>
      <c r="X20" s="50">
        <v>2.0322835325000002</v>
      </c>
      <c r="Y20" s="49">
        <v>23.774066587</v>
      </c>
      <c r="Z20" s="50">
        <v>0.29675468529999999</v>
      </c>
      <c r="AA20" s="49">
        <v>12.167998603999999</v>
      </c>
      <c r="AB20" s="50">
        <v>0.19972049280000001</v>
      </c>
      <c r="AC20" s="49">
        <v>3.1721795038999998</v>
      </c>
      <c r="AD20" s="50">
        <v>3.7716522799999999E-2</v>
      </c>
      <c r="AE20" s="39">
        <f t="shared" si="0"/>
        <v>8.4338884791000019</v>
      </c>
      <c r="AF20" s="7">
        <f t="shared" si="0"/>
        <v>5.9317669699999964E-2</v>
      </c>
      <c r="AG20" s="49">
        <v>0</v>
      </c>
      <c r="AH20" s="7">
        <v>0</v>
      </c>
      <c r="AI20" s="49">
        <v>72.810480423000001</v>
      </c>
      <c r="AJ20" s="50">
        <v>1.1902991862000001</v>
      </c>
      <c r="AK20" s="50">
        <v>1.1443397999999999E-3</v>
      </c>
      <c r="AL20" s="7">
        <v>0</v>
      </c>
      <c r="AM20" s="49">
        <v>0.17013839780000001</v>
      </c>
      <c r="AN20" s="50">
        <v>3.3357823999999999E-3</v>
      </c>
      <c r="AO20" s="49">
        <v>22.161037855</v>
      </c>
      <c r="AP20" s="50">
        <v>0.2436574453</v>
      </c>
      <c r="AQ20" s="49">
        <v>1.2111969312999999</v>
      </c>
      <c r="AR20" s="50">
        <v>2.7255214E-3</v>
      </c>
      <c r="AS20" s="49">
        <v>3.7345118189000002</v>
      </c>
      <c r="AT20" s="50">
        <v>1.25006175E-2</v>
      </c>
      <c r="AU20" s="49">
        <v>2.9221693600000001E-2</v>
      </c>
      <c r="AV20" s="50">
        <v>4.0144669999999999E-4</v>
      </c>
      <c r="AW20" s="49">
        <v>5.3896117E-2</v>
      </c>
      <c r="AX20" s="50">
        <v>7.1795959999999999E-4</v>
      </c>
      <c r="AY20" s="49">
        <v>0.63638933760000005</v>
      </c>
      <c r="AZ20" s="50">
        <v>1.186566E-2</v>
      </c>
      <c r="BA20" s="49">
        <v>8.1205667531000003</v>
      </c>
      <c r="BB20" s="50">
        <v>0.25524500119999999</v>
      </c>
      <c r="BC20" s="49">
        <v>10.726896612000001</v>
      </c>
      <c r="BD20" s="50">
        <v>0.29543244359999998</v>
      </c>
      <c r="BE20" s="49">
        <v>26.535271416</v>
      </c>
      <c r="BF20" s="50">
        <v>1.7368510889</v>
      </c>
      <c r="BG20" s="49">
        <v>5.0055816790999996</v>
      </c>
      <c r="BH20" s="50">
        <v>0.36680701809999999</v>
      </c>
      <c r="BI20" s="49">
        <v>67.804898743999999</v>
      </c>
      <c r="BJ20" s="45">
        <v>0.82349216810000003</v>
      </c>
      <c r="BK20" s="88">
        <v>3.2716720000000002E-4</v>
      </c>
      <c r="BL20" s="89">
        <v>5.4115879999999997E-4</v>
      </c>
      <c r="BM20" s="89">
        <v>6.7188109999999997E-4</v>
      </c>
      <c r="BN20" s="89">
        <v>7.3742600000000001E-4</v>
      </c>
      <c r="BO20" s="89">
        <v>7.8042360000000002E-4</v>
      </c>
      <c r="BP20" s="89">
        <v>8.2224770000000004E-4</v>
      </c>
      <c r="BQ20" s="89">
        <v>8.6346229999999995E-4</v>
      </c>
      <c r="BR20" s="89">
        <v>8.9425919999999996E-4</v>
      </c>
      <c r="BS20" s="89">
        <v>9.1789129999999999E-4</v>
      </c>
      <c r="BT20" s="90">
        <v>9.4152340000000002E-4</v>
      </c>
      <c r="BU20" s="57">
        <v>60.312962329999998</v>
      </c>
      <c r="BV20" s="7">
        <v>0.47720008130000002</v>
      </c>
      <c r="BW20" s="39">
        <v>25.699551298999999</v>
      </c>
      <c r="BX20" s="7">
        <v>0.21674218519999999</v>
      </c>
      <c r="BY20" s="39">
        <v>10.940482511000001</v>
      </c>
      <c r="BZ20" s="7">
        <v>9.8050655799999997E-2</v>
      </c>
      <c r="CA20" s="39">
        <v>4.7567642233000003</v>
      </c>
      <c r="CB20" s="7">
        <v>4.5391429400000002E-2</v>
      </c>
      <c r="CC20" s="39">
        <v>2.1394145447000001</v>
      </c>
      <c r="CD20" s="7">
        <v>2.1948520199999998E-2</v>
      </c>
      <c r="CE20" s="39">
        <v>1.0214247064999999</v>
      </c>
      <c r="CF20" s="7">
        <v>1.13679209E-2</v>
      </c>
      <c r="CG20" s="39">
        <v>0.51060634709999997</v>
      </c>
      <c r="CH20" s="7">
        <v>6.2439417999999997E-3</v>
      </c>
      <c r="CI20" s="39">
        <v>0.26437724369999999</v>
      </c>
      <c r="CJ20" s="7">
        <v>3.5993874E-3</v>
      </c>
      <c r="CK20" s="39">
        <v>0.1439554465</v>
      </c>
      <c r="CL20" s="7">
        <v>2.2259747000000002E-3</v>
      </c>
      <c r="CM20" s="39">
        <v>7.3877104099999993E-2</v>
      </c>
      <c r="CN20" s="142">
        <v>1.3688779E-3</v>
      </c>
    </row>
    <row r="21" spans="1:92">
      <c r="A21" s="121">
        <v>1600</v>
      </c>
      <c r="B21" s="42">
        <v>35877</v>
      </c>
      <c r="C21" s="43">
        <v>797.41311030999998</v>
      </c>
      <c r="D21" s="49">
        <v>1549.0021297999999</v>
      </c>
      <c r="E21" s="49">
        <v>19.225847065</v>
      </c>
      <c r="F21" s="50">
        <v>3.1540704900000001E-2</v>
      </c>
      <c r="G21" s="43">
        <v>0.14578796099999999</v>
      </c>
      <c r="H21" s="50">
        <v>4.7060400000000001E-4</v>
      </c>
      <c r="I21" s="49">
        <v>141.82937554</v>
      </c>
      <c r="J21" s="50">
        <v>1.0307569846</v>
      </c>
      <c r="K21" s="49">
        <v>64.607232831000005</v>
      </c>
      <c r="L21" s="50">
        <v>0.47616735180000003</v>
      </c>
      <c r="M21" s="49">
        <v>23.627950221999999</v>
      </c>
      <c r="N21" s="50">
        <v>0.2601623656</v>
      </c>
      <c r="O21" s="49">
        <v>5.8458018684999997</v>
      </c>
      <c r="P21" s="50">
        <v>1.7518707000000001E-2</v>
      </c>
      <c r="Q21" s="49">
        <v>9.1487496900000007E-2</v>
      </c>
      <c r="R21" s="50">
        <v>1.206188E-3</v>
      </c>
      <c r="S21" s="49">
        <v>9.6258378598000007</v>
      </c>
      <c r="T21" s="50">
        <v>0.29198448449999997</v>
      </c>
      <c r="U21" s="49">
        <v>65.496300337999998</v>
      </c>
      <c r="V21" s="50">
        <v>1.3625769551</v>
      </c>
      <c r="W21" s="49">
        <v>39.121433398999997</v>
      </c>
      <c r="X21" s="50">
        <v>2.1032035132</v>
      </c>
      <c r="Y21" s="49">
        <v>25.739415181999998</v>
      </c>
      <c r="Z21" s="50">
        <v>0.31511678459999998</v>
      </c>
      <c r="AA21" s="49">
        <v>13.074788807999999</v>
      </c>
      <c r="AB21" s="50">
        <v>0.21174671910000001</v>
      </c>
      <c r="AC21" s="49">
        <v>3.3797334152</v>
      </c>
      <c r="AD21" s="50">
        <v>3.9496185699999999E-2</v>
      </c>
      <c r="AE21" s="39">
        <f t="shared" si="0"/>
        <v>9.2848929588000004</v>
      </c>
      <c r="AF21" s="7">
        <f t="shared" si="0"/>
        <v>6.3873879799999977E-2</v>
      </c>
      <c r="AG21" s="49">
        <v>0</v>
      </c>
      <c r="AH21" s="7">
        <v>0</v>
      </c>
      <c r="AI21" s="49">
        <v>76.593685448000002</v>
      </c>
      <c r="AJ21" s="50">
        <v>1.2361491036000001</v>
      </c>
      <c r="AK21" s="50">
        <v>1.2687397999999999E-3</v>
      </c>
      <c r="AL21" s="7">
        <v>0</v>
      </c>
      <c r="AM21" s="49">
        <v>0.1866273067</v>
      </c>
      <c r="AN21" s="50">
        <v>3.5988374999999999E-3</v>
      </c>
      <c r="AO21" s="49">
        <v>23.441322916000001</v>
      </c>
      <c r="AP21" s="50">
        <v>0.25656352809999999</v>
      </c>
      <c r="AQ21" s="49">
        <v>1.5178378776999999</v>
      </c>
      <c r="AR21" s="50">
        <v>3.2449975000000001E-3</v>
      </c>
      <c r="AS21" s="49">
        <v>4.3279639906999998</v>
      </c>
      <c r="AT21" s="50">
        <v>1.42737095E-2</v>
      </c>
      <c r="AU21" s="49">
        <v>3.2536545799999997E-2</v>
      </c>
      <c r="AV21" s="50">
        <v>4.2739280000000002E-4</v>
      </c>
      <c r="AW21" s="49">
        <v>5.8950951000000001E-2</v>
      </c>
      <c r="AX21" s="50">
        <v>7.7879519999999995E-4</v>
      </c>
      <c r="AY21" s="49">
        <v>0.7266545177</v>
      </c>
      <c r="AZ21" s="50">
        <v>1.3799492700000001E-2</v>
      </c>
      <c r="BA21" s="49">
        <v>8.8991833421000006</v>
      </c>
      <c r="BB21" s="50">
        <v>0.2781849918</v>
      </c>
      <c r="BC21" s="49">
        <v>11.385813947999999</v>
      </c>
      <c r="BD21" s="50">
        <v>0.30944150380000002</v>
      </c>
      <c r="BE21" s="49">
        <v>27.735619450000002</v>
      </c>
      <c r="BF21" s="50">
        <v>1.7937620094</v>
      </c>
      <c r="BG21" s="49">
        <v>5.5279505994999996</v>
      </c>
      <c r="BH21" s="50">
        <v>0.38465711190000001</v>
      </c>
      <c r="BI21" s="49">
        <v>71.065734848999995</v>
      </c>
      <c r="BJ21" s="45">
        <v>0.85149199170000001</v>
      </c>
      <c r="BK21" s="88">
        <v>3.6060710000000002E-4</v>
      </c>
      <c r="BL21" s="89">
        <v>6.0090779999999997E-4</v>
      </c>
      <c r="BM21" s="89">
        <v>7.5199380000000001E-4</v>
      </c>
      <c r="BN21" s="89">
        <v>8.3568200000000003E-4</v>
      </c>
      <c r="BO21" s="89">
        <v>8.9758130000000005E-4</v>
      </c>
      <c r="BP21" s="89">
        <v>9.5835799999999997E-4</v>
      </c>
      <c r="BQ21" s="89">
        <v>9.9819480000000005E-4</v>
      </c>
      <c r="BR21" s="89">
        <v>1.0279480999999999E-3</v>
      </c>
      <c r="BS21" s="89">
        <v>1.0506552E-3</v>
      </c>
      <c r="BT21" s="90">
        <v>1.0733622999999999E-3</v>
      </c>
      <c r="BU21" s="57">
        <v>62.628348752999997</v>
      </c>
      <c r="BV21" s="7">
        <v>0.49363647049999998</v>
      </c>
      <c r="BW21" s="39">
        <v>27.167684982000001</v>
      </c>
      <c r="BX21" s="7">
        <v>0.22778447360000001</v>
      </c>
      <c r="BY21" s="39">
        <v>11.788030709999999</v>
      </c>
      <c r="BZ21" s="7">
        <v>0.1047961712</v>
      </c>
      <c r="CA21" s="39">
        <v>5.2268665495000004</v>
      </c>
      <c r="CB21" s="7">
        <v>4.9373280300000003E-2</v>
      </c>
      <c r="CC21" s="39">
        <v>2.4031027921999999</v>
      </c>
      <c r="CD21" s="7">
        <v>2.4335696399999999E-2</v>
      </c>
      <c r="CE21" s="39">
        <v>1.1684828592000001</v>
      </c>
      <c r="CF21" s="7">
        <v>1.27931743E-2</v>
      </c>
      <c r="CG21" s="39">
        <v>0.59097672069999996</v>
      </c>
      <c r="CH21" s="7">
        <v>7.0950520999999997E-3</v>
      </c>
      <c r="CI21" s="39">
        <v>0.30816358789999998</v>
      </c>
      <c r="CJ21" s="7">
        <v>4.1179917999999999E-3</v>
      </c>
      <c r="CK21" s="39">
        <v>0.1698675241</v>
      </c>
      <c r="CL21" s="7">
        <v>2.5724110000000001E-3</v>
      </c>
      <c r="CM21" s="39">
        <v>8.9985017400000006E-2</v>
      </c>
      <c r="CN21" s="142">
        <v>1.6108737000000001E-3</v>
      </c>
    </row>
    <row r="22" spans="1:92">
      <c r="A22" s="121">
        <v>1700</v>
      </c>
      <c r="B22" s="42">
        <v>33235</v>
      </c>
      <c r="C22" s="43">
        <v>828.51821593</v>
      </c>
      <c r="D22" s="49">
        <v>1649.5139512999999</v>
      </c>
      <c r="E22" s="49">
        <v>21.993856636</v>
      </c>
      <c r="F22" s="50">
        <v>3.4517305900000003E-2</v>
      </c>
      <c r="G22" s="43">
        <v>0.18584828880000001</v>
      </c>
      <c r="H22" s="50">
        <v>5.125819E-4</v>
      </c>
      <c r="I22" s="49">
        <v>144.82010337</v>
      </c>
      <c r="J22" s="50">
        <v>1.0501302102000001</v>
      </c>
      <c r="K22" s="49">
        <v>67.330557604999996</v>
      </c>
      <c r="L22" s="50">
        <v>0.49407016619999999</v>
      </c>
      <c r="M22" s="49">
        <v>24.997844235999999</v>
      </c>
      <c r="N22" s="50">
        <v>0.27411519880000002</v>
      </c>
      <c r="O22" s="49">
        <v>6.8905521050000003</v>
      </c>
      <c r="P22" s="50">
        <v>1.99540759E-2</v>
      </c>
      <c r="Q22" s="49">
        <v>0.10200898529999999</v>
      </c>
      <c r="R22" s="50">
        <v>1.3184889999999999E-3</v>
      </c>
      <c r="S22" s="49">
        <v>10.490257250000001</v>
      </c>
      <c r="T22" s="50">
        <v>0.31699825380000002</v>
      </c>
      <c r="U22" s="49">
        <v>68.138355019000002</v>
      </c>
      <c r="V22" s="50">
        <v>1.3986157363</v>
      </c>
      <c r="W22" s="49">
        <v>40.922168063999997</v>
      </c>
      <c r="X22" s="50">
        <v>2.1670133544999999</v>
      </c>
      <c r="Y22" s="49">
        <v>27.678971795999999</v>
      </c>
      <c r="Z22" s="50">
        <v>0.3332490689</v>
      </c>
      <c r="AA22" s="49">
        <v>14.008548998</v>
      </c>
      <c r="AB22" s="50">
        <v>0.22396150000000001</v>
      </c>
      <c r="AC22" s="49">
        <v>3.5711632784999998</v>
      </c>
      <c r="AD22" s="50">
        <v>4.1227570300000002E-2</v>
      </c>
      <c r="AE22" s="39">
        <f t="shared" si="0"/>
        <v>10.099259519499999</v>
      </c>
      <c r="AF22" s="7">
        <f t="shared" si="0"/>
        <v>6.8059998600000005E-2</v>
      </c>
      <c r="AG22" s="49">
        <v>0</v>
      </c>
      <c r="AH22" s="7">
        <v>0</v>
      </c>
      <c r="AI22" s="49">
        <v>80.353646783000002</v>
      </c>
      <c r="AJ22" s="50">
        <v>1.2814364975999999</v>
      </c>
      <c r="AK22" s="50">
        <v>1.3381974000000001E-3</v>
      </c>
      <c r="AL22" s="7">
        <v>0</v>
      </c>
      <c r="AM22" s="49">
        <v>0.20321431609999999</v>
      </c>
      <c r="AN22" s="50">
        <v>3.9521137E-3</v>
      </c>
      <c r="AO22" s="49">
        <v>24.794629919999998</v>
      </c>
      <c r="AP22" s="50">
        <v>0.27016308509999998</v>
      </c>
      <c r="AQ22" s="49">
        <v>1.9537302907</v>
      </c>
      <c r="AR22" s="50">
        <v>3.8675439000000001E-3</v>
      </c>
      <c r="AS22" s="49">
        <v>4.9368218143</v>
      </c>
      <c r="AT22" s="50">
        <v>1.6086532000000001E-2</v>
      </c>
      <c r="AU22" s="49">
        <v>3.6985910800000001E-2</v>
      </c>
      <c r="AV22" s="50">
        <v>4.554448E-4</v>
      </c>
      <c r="AW22" s="49">
        <v>6.5023074599999994E-2</v>
      </c>
      <c r="AX22" s="50">
        <v>8.6304420000000005E-4</v>
      </c>
      <c r="AY22" s="49">
        <v>0.82487268550000004</v>
      </c>
      <c r="AZ22" s="50">
        <v>1.60011361E-2</v>
      </c>
      <c r="BA22" s="49">
        <v>9.6653845645000001</v>
      </c>
      <c r="BB22" s="50">
        <v>0.30099711769999998</v>
      </c>
      <c r="BC22" s="49">
        <v>12.079801649</v>
      </c>
      <c r="BD22" s="50">
        <v>0.3249585726</v>
      </c>
      <c r="BE22" s="49">
        <v>28.842366416000001</v>
      </c>
      <c r="BF22" s="50">
        <v>1.8420547818999999</v>
      </c>
      <c r="BG22" s="49">
        <v>6.0228726904999998</v>
      </c>
      <c r="BH22" s="50">
        <v>0.40260152430000001</v>
      </c>
      <c r="BI22" s="49">
        <v>74.330774093000002</v>
      </c>
      <c r="BJ22" s="45">
        <v>0.87883497330000004</v>
      </c>
      <c r="BK22" s="88">
        <v>3.9491109999999999E-4</v>
      </c>
      <c r="BL22" s="89">
        <v>6.5818090000000005E-4</v>
      </c>
      <c r="BM22" s="89">
        <v>8.0845419999999997E-4</v>
      </c>
      <c r="BN22" s="89">
        <v>8.9288659999999995E-4</v>
      </c>
      <c r="BO22" s="89">
        <v>9.5627229999999998E-4</v>
      </c>
      <c r="BP22" s="89">
        <v>1.0185791E-3</v>
      </c>
      <c r="BQ22" s="89">
        <v>1.0572419999999999E-3</v>
      </c>
      <c r="BR22" s="89">
        <v>1.0862719000000001E-3</v>
      </c>
      <c r="BS22" s="89">
        <v>1.1083655E-3</v>
      </c>
      <c r="BT22" s="90">
        <v>1.1304590999999999E-3</v>
      </c>
      <c r="BU22" s="57">
        <v>64.783354953</v>
      </c>
      <c r="BV22" s="7">
        <v>0.50866454800000005</v>
      </c>
      <c r="BW22" s="39">
        <v>28.543638300000001</v>
      </c>
      <c r="BX22" s="7">
        <v>0.23803837729999999</v>
      </c>
      <c r="BY22" s="39">
        <v>12.609665194</v>
      </c>
      <c r="BZ22" s="7">
        <v>0.11125997780000001</v>
      </c>
      <c r="CA22" s="39">
        <v>5.6924991772000002</v>
      </c>
      <c r="CB22" s="7">
        <v>5.3229202500000003E-2</v>
      </c>
      <c r="CC22" s="39">
        <v>2.6723709200000001</v>
      </c>
      <c r="CD22" s="7">
        <v>2.6667167700000001E-2</v>
      </c>
      <c r="CE22" s="39">
        <v>1.3211602735000001</v>
      </c>
      <c r="CF22" s="7">
        <v>1.4191588600000001E-2</v>
      </c>
      <c r="CG22" s="39">
        <v>0.67561104699999996</v>
      </c>
      <c r="CH22" s="7">
        <v>7.9322625000000004E-3</v>
      </c>
      <c r="CI22" s="39">
        <v>0.35423142019999998</v>
      </c>
      <c r="CJ22" s="7">
        <v>4.6304909E-3</v>
      </c>
      <c r="CK22" s="39">
        <v>0.19510604100000001</v>
      </c>
      <c r="CL22" s="7">
        <v>2.8946343999999998E-3</v>
      </c>
      <c r="CM22" s="39">
        <v>0.1038261634</v>
      </c>
      <c r="CN22" s="142">
        <v>1.8260145999999999E-3</v>
      </c>
    </row>
    <row r="23" spans="1:92">
      <c r="A23" s="121">
        <v>1800</v>
      </c>
      <c r="B23" s="42">
        <v>30900</v>
      </c>
      <c r="C23" s="43">
        <v>858.49424639999995</v>
      </c>
      <c r="D23" s="49">
        <v>1749.6222525000001</v>
      </c>
      <c r="E23" s="49">
        <v>24.493566396999999</v>
      </c>
      <c r="F23" s="50">
        <v>3.71119543E-2</v>
      </c>
      <c r="G23" s="43">
        <v>0.22873661349999999</v>
      </c>
      <c r="H23" s="50">
        <v>5.5040890000000004E-4</v>
      </c>
      <c r="I23" s="49">
        <v>147.51991458000001</v>
      </c>
      <c r="J23" s="50">
        <v>1.0674706874</v>
      </c>
      <c r="K23" s="49">
        <v>69.918100038999995</v>
      </c>
      <c r="L23" s="50">
        <v>0.51095675169999999</v>
      </c>
      <c r="M23" s="49">
        <v>26.308494420999999</v>
      </c>
      <c r="N23" s="50">
        <v>0.28753170030000003</v>
      </c>
      <c r="O23" s="49">
        <v>7.8741351732</v>
      </c>
      <c r="P23" s="50">
        <v>2.2419631299999999E-2</v>
      </c>
      <c r="Q23" s="49">
        <v>0.1142497014</v>
      </c>
      <c r="R23" s="50">
        <v>1.4738009E-3</v>
      </c>
      <c r="S23" s="49">
        <v>11.271105997999999</v>
      </c>
      <c r="T23" s="50">
        <v>0.33873354680000001</v>
      </c>
      <c r="U23" s="49">
        <v>70.744029142000002</v>
      </c>
      <c r="V23" s="50">
        <v>1.4307683078</v>
      </c>
      <c r="W23" s="49">
        <v>42.566165466999998</v>
      </c>
      <c r="X23" s="50">
        <v>2.2242348112000001</v>
      </c>
      <c r="Y23" s="49">
        <v>29.530713578</v>
      </c>
      <c r="Z23" s="50">
        <v>0.35013140479999999</v>
      </c>
      <c r="AA23" s="49">
        <v>14.849822597999999</v>
      </c>
      <c r="AB23" s="50">
        <v>0.2351659129</v>
      </c>
      <c r="AC23" s="49">
        <v>3.7832483994000001</v>
      </c>
      <c r="AD23" s="50">
        <v>4.28605071E-2</v>
      </c>
      <c r="AE23" s="39">
        <f t="shared" si="0"/>
        <v>10.897642580599999</v>
      </c>
      <c r="AF23" s="7">
        <f t="shared" si="0"/>
        <v>7.2104984799999994E-2</v>
      </c>
      <c r="AG23" s="49">
        <v>0</v>
      </c>
      <c r="AH23" s="7">
        <v>0</v>
      </c>
      <c r="AI23" s="49">
        <v>84.190478214999999</v>
      </c>
      <c r="AJ23" s="50">
        <v>1.3253975294</v>
      </c>
      <c r="AK23" s="50">
        <v>1.3739474000000001E-3</v>
      </c>
      <c r="AL23" s="7">
        <v>0</v>
      </c>
      <c r="AM23" s="49">
        <v>0.21014705359999999</v>
      </c>
      <c r="AN23" s="50">
        <v>4.0704178999999997E-3</v>
      </c>
      <c r="AO23" s="49">
        <v>26.098347367999999</v>
      </c>
      <c r="AP23" s="50">
        <v>0.28346128240000001</v>
      </c>
      <c r="AQ23" s="49">
        <v>2.3815513146999998</v>
      </c>
      <c r="AR23" s="50">
        <v>4.5504333000000001E-3</v>
      </c>
      <c r="AS23" s="49">
        <v>5.4925838584999997</v>
      </c>
      <c r="AT23" s="50">
        <v>1.7869197999999999E-2</v>
      </c>
      <c r="AU23" s="49">
        <v>3.9289957600000001E-2</v>
      </c>
      <c r="AV23" s="50">
        <v>4.9056040000000005E-4</v>
      </c>
      <c r="AW23" s="49">
        <v>7.4959743800000006E-2</v>
      </c>
      <c r="AX23" s="50">
        <v>9.8324049999999998E-4</v>
      </c>
      <c r="AY23" s="49">
        <v>0.92072015429999998</v>
      </c>
      <c r="AZ23" s="50">
        <v>1.7564324199999998E-2</v>
      </c>
      <c r="BA23" s="49">
        <v>10.350385844</v>
      </c>
      <c r="BB23" s="50">
        <v>0.32116922269999998</v>
      </c>
      <c r="BC23" s="49">
        <v>12.692259233</v>
      </c>
      <c r="BD23" s="50">
        <v>0.33744126029999999</v>
      </c>
      <c r="BE23" s="49">
        <v>29.873906233</v>
      </c>
      <c r="BF23" s="50">
        <v>1.8867935509</v>
      </c>
      <c r="BG23" s="49">
        <v>6.5320802229000003</v>
      </c>
      <c r="BH23" s="50">
        <v>0.4187455598</v>
      </c>
      <c r="BI23" s="49">
        <v>77.658397992000005</v>
      </c>
      <c r="BJ23" s="45">
        <v>0.90665196960000005</v>
      </c>
      <c r="BK23" s="88">
        <v>4.3146299999999999E-4</v>
      </c>
      <c r="BL23" s="89">
        <v>7.0366690000000002E-4</v>
      </c>
      <c r="BM23" s="89">
        <v>8.5856340000000004E-4</v>
      </c>
      <c r="BN23" s="89">
        <v>9.4075029999999996E-4</v>
      </c>
      <c r="BO23" s="89">
        <v>1.0024297E-3</v>
      </c>
      <c r="BP23" s="89">
        <v>1.0630685000000001E-3</v>
      </c>
      <c r="BQ23" s="89">
        <v>1.1006111000000001E-3</v>
      </c>
      <c r="BR23" s="89">
        <v>1.1289136E-3</v>
      </c>
      <c r="BS23" s="89">
        <v>1.1503781999999999E-3</v>
      </c>
      <c r="BT23" s="90">
        <v>1.1718429000000001E-3</v>
      </c>
      <c r="BU23" s="57">
        <v>66.689878483000001</v>
      </c>
      <c r="BV23" s="7">
        <v>0.52186177369999998</v>
      </c>
      <c r="BW23" s="39">
        <v>29.758237440999999</v>
      </c>
      <c r="BX23" s="7">
        <v>0.2470274895</v>
      </c>
      <c r="BY23" s="39">
        <v>13.344737576</v>
      </c>
      <c r="BZ23" s="7">
        <v>0.1170604729</v>
      </c>
      <c r="CA23" s="39">
        <v>6.1261210768999996</v>
      </c>
      <c r="CB23" s="7">
        <v>5.6853231800000001E-2</v>
      </c>
      <c r="CC23" s="39">
        <v>2.9270848459000001</v>
      </c>
      <c r="CD23" s="7">
        <v>2.8880754799999998E-2</v>
      </c>
      <c r="CE23" s="39">
        <v>1.4708455790999999</v>
      </c>
      <c r="CF23" s="7">
        <v>1.55690277E-2</v>
      </c>
      <c r="CG23" s="39">
        <v>0.77000365260000003</v>
      </c>
      <c r="CH23" s="7">
        <v>8.8299877999999995E-3</v>
      </c>
      <c r="CI23" s="39">
        <v>0.41555792540000003</v>
      </c>
      <c r="CJ23" s="7">
        <v>5.2427586999999999E-3</v>
      </c>
      <c r="CK23" s="39">
        <v>0.2355246054</v>
      </c>
      <c r="CL23" s="7">
        <v>3.3180510999999998E-3</v>
      </c>
      <c r="CM23" s="39">
        <v>0.13009322779999999</v>
      </c>
      <c r="CN23" s="142">
        <v>2.1168263000000001E-3</v>
      </c>
    </row>
    <row r="24" spans="1:92">
      <c r="A24" s="121">
        <v>1900</v>
      </c>
      <c r="B24" s="42">
        <v>28407</v>
      </c>
      <c r="C24" s="43">
        <v>887.44437680999999</v>
      </c>
      <c r="D24" s="49">
        <v>1849.5471413</v>
      </c>
      <c r="E24" s="49">
        <v>27.067064386999999</v>
      </c>
      <c r="F24" s="50">
        <v>3.96678876E-2</v>
      </c>
      <c r="G24" s="43">
        <v>0.32734489960000002</v>
      </c>
      <c r="H24" s="50">
        <v>8.1220399999999996E-4</v>
      </c>
      <c r="I24" s="49">
        <v>149.98622900000001</v>
      </c>
      <c r="J24" s="50">
        <v>1.0835723335</v>
      </c>
      <c r="K24" s="49">
        <v>72.381584857000007</v>
      </c>
      <c r="L24" s="50">
        <v>0.52693209389999995</v>
      </c>
      <c r="M24" s="49">
        <v>27.704917704</v>
      </c>
      <c r="N24" s="50">
        <v>0.30108470910000001</v>
      </c>
      <c r="O24" s="49">
        <v>8.7753734315000003</v>
      </c>
      <c r="P24" s="50">
        <v>2.4528657200000002E-2</v>
      </c>
      <c r="Q24" s="49">
        <v>0.1306575462</v>
      </c>
      <c r="R24" s="50">
        <v>1.6339458E-3</v>
      </c>
      <c r="S24" s="49">
        <v>12.148900013</v>
      </c>
      <c r="T24" s="50">
        <v>0.36338758789999998</v>
      </c>
      <c r="U24" s="49">
        <v>73.151969859000005</v>
      </c>
      <c r="V24" s="50">
        <v>1.4601748476</v>
      </c>
      <c r="W24" s="49">
        <v>44.170863294</v>
      </c>
      <c r="X24" s="50">
        <v>2.2795665720999998</v>
      </c>
      <c r="Y24" s="49">
        <v>31.311834853000001</v>
      </c>
      <c r="Z24" s="50">
        <v>0.36564366440000001</v>
      </c>
      <c r="AA24" s="49">
        <v>15.716761937999999</v>
      </c>
      <c r="AB24" s="50">
        <v>0.2454928659</v>
      </c>
      <c r="AC24" s="49">
        <v>3.9894985606</v>
      </c>
      <c r="AD24" s="50">
        <v>4.4492304400000002E-2</v>
      </c>
      <c r="AE24" s="39">
        <f t="shared" si="0"/>
        <v>11.605574354400002</v>
      </c>
      <c r="AF24" s="7">
        <f t="shared" si="0"/>
        <v>7.5658494100000029E-2</v>
      </c>
      <c r="AG24" s="49">
        <v>0</v>
      </c>
      <c r="AH24" s="7">
        <v>0</v>
      </c>
      <c r="AI24" s="49">
        <v>87.709272870999996</v>
      </c>
      <c r="AJ24" s="50">
        <v>1.3640071444999999</v>
      </c>
      <c r="AK24" s="50">
        <v>1.6356472999999999E-3</v>
      </c>
      <c r="AL24" s="7">
        <v>0</v>
      </c>
      <c r="AM24" s="49">
        <v>0.22127800910000001</v>
      </c>
      <c r="AN24" s="50">
        <v>4.2352772999999996E-3</v>
      </c>
      <c r="AO24" s="49">
        <v>27.483639695000001</v>
      </c>
      <c r="AP24" s="50">
        <v>0.29684943180000001</v>
      </c>
      <c r="AQ24" s="49">
        <v>2.7298861723000001</v>
      </c>
      <c r="AR24" s="50">
        <v>5.0823828999999997E-3</v>
      </c>
      <c r="AS24" s="49">
        <v>6.0454872591999997</v>
      </c>
      <c r="AT24" s="50">
        <v>1.94462743E-2</v>
      </c>
      <c r="AU24" s="49">
        <v>4.3722744100000002E-2</v>
      </c>
      <c r="AV24" s="50">
        <v>5.3656470000000003E-4</v>
      </c>
      <c r="AW24" s="49">
        <v>8.6934802199999994E-2</v>
      </c>
      <c r="AX24" s="50">
        <v>1.0973811E-3</v>
      </c>
      <c r="AY24" s="49">
        <v>1.000777888</v>
      </c>
      <c r="AZ24" s="50">
        <v>1.8909799200000001E-2</v>
      </c>
      <c r="BA24" s="49">
        <v>11.148122125</v>
      </c>
      <c r="BB24" s="50">
        <v>0.34447778880000002</v>
      </c>
      <c r="BC24" s="49">
        <v>13.319070837</v>
      </c>
      <c r="BD24" s="50">
        <v>0.35007581049999997</v>
      </c>
      <c r="BE24" s="49">
        <v>30.851792456999998</v>
      </c>
      <c r="BF24" s="50">
        <v>1.9294907616000001</v>
      </c>
      <c r="BG24" s="49">
        <v>7.0776345752000003</v>
      </c>
      <c r="BH24" s="50">
        <v>0.43377664539999999</v>
      </c>
      <c r="BI24" s="49">
        <v>80.631638296000006</v>
      </c>
      <c r="BJ24" s="45">
        <v>0.93023049920000001</v>
      </c>
      <c r="BK24" s="88">
        <v>5.1941200000000002E-4</v>
      </c>
      <c r="BL24" s="89">
        <v>8.6693939999999998E-4</v>
      </c>
      <c r="BM24" s="89">
        <v>1.0789479999999999E-3</v>
      </c>
      <c r="BN24" s="89">
        <v>1.2139691000000001E-3</v>
      </c>
      <c r="BO24" s="89">
        <v>1.2740319E-3</v>
      </c>
      <c r="BP24" s="89">
        <v>1.3330872E-3</v>
      </c>
      <c r="BQ24" s="89">
        <v>1.3695481E-3</v>
      </c>
      <c r="BR24" s="89">
        <v>1.3971788000000001E-3</v>
      </c>
      <c r="BS24" s="89">
        <v>1.4180760999999999E-3</v>
      </c>
      <c r="BT24" s="90">
        <v>1.4389734E-3</v>
      </c>
      <c r="BU24" s="57">
        <v>68.537668543999999</v>
      </c>
      <c r="BV24" s="7">
        <v>0.53456775960000003</v>
      </c>
      <c r="BW24" s="39">
        <v>30.967377043999999</v>
      </c>
      <c r="BX24" s="7">
        <v>0.2557932074</v>
      </c>
      <c r="BY24" s="39">
        <v>14.081017651</v>
      </c>
      <c r="BZ24" s="7">
        <v>0.1226967107</v>
      </c>
      <c r="CA24" s="39">
        <v>6.5507832481000001</v>
      </c>
      <c r="CB24" s="7">
        <v>6.0292387000000003E-2</v>
      </c>
      <c r="CC24" s="39">
        <v>3.1738716175000001</v>
      </c>
      <c r="CD24" s="7">
        <v>3.1017683800000001E-2</v>
      </c>
      <c r="CE24" s="39">
        <v>1.6178085383</v>
      </c>
      <c r="CF24" s="7">
        <v>1.69337486E-2</v>
      </c>
      <c r="CG24" s="39">
        <v>0.86050939920000002</v>
      </c>
      <c r="CH24" s="7">
        <v>9.7309674999999998E-3</v>
      </c>
      <c r="CI24" s="39">
        <v>0.47159028320000002</v>
      </c>
      <c r="CJ24" s="7">
        <v>5.8488567999999998E-3</v>
      </c>
      <c r="CK24" s="39">
        <v>0.26860021560000003</v>
      </c>
      <c r="CL24" s="7">
        <v>3.7125214E-3</v>
      </c>
      <c r="CM24" s="39">
        <v>0.15128470969999999</v>
      </c>
      <c r="CN24" s="142">
        <v>2.3957724000000001E-3</v>
      </c>
    </row>
    <row r="25" spans="1:92">
      <c r="A25" s="121">
        <v>2000</v>
      </c>
      <c r="B25" s="42">
        <v>26458</v>
      </c>
      <c r="C25" s="43">
        <v>915.41276603999995</v>
      </c>
      <c r="D25" s="49">
        <v>1949.2064006000001</v>
      </c>
      <c r="E25" s="49">
        <v>29.819766765000001</v>
      </c>
      <c r="F25" s="50">
        <v>4.2269490200000003E-2</v>
      </c>
      <c r="G25" s="43">
        <v>0.34600901270000001</v>
      </c>
      <c r="H25" s="50">
        <v>8.1324550000000005E-4</v>
      </c>
      <c r="I25" s="49">
        <v>152.25916960000001</v>
      </c>
      <c r="J25" s="50">
        <v>1.0985167821999999</v>
      </c>
      <c r="K25" s="49">
        <v>74.643339315999995</v>
      </c>
      <c r="L25" s="50">
        <v>0.541488686</v>
      </c>
      <c r="M25" s="49">
        <v>28.898828437999999</v>
      </c>
      <c r="N25" s="50">
        <v>0.31267045859999998</v>
      </c>
      <c r="O25" s="49">
        <v>9.7655879566999992</v>
      </c>
      <c r="P25" s="50">
        <v>2.67400164E-2</v>
      </c>
      <c r="Q25" s="49">
        <v>0.14932714250000001</v>
      </c>
      <c r="R25" s="50">
        <v>1.8438918999999999E-3</v>
      </c>
      <c r="S25" s="49">
        <v>13.005610706000001</v>
      </c>
      <c r="T25" s="50">
        <v>0.38769078870000001</v>
      </c>
      <c r="U25" s="49">
        <v>75.547234731000003</v>
      </c>
      <c r="V25" s="50">
        <v>1.4869119531999999</v>
      </c>
      <c r="W25" s="49">
        <v>45.817322052000002</v>
      </c>
      <c r="X25" s="50">
        <v>2.3324870027000002</v>
      </c>
      <c r="Y25" s="49">
        <v>33.028214990000002</v>
      </c>
      <c r="Z25" s="50">
        <v>0.38036826029999998</v>
      </c>
      <c r="AA25" s="49">
        <v>16.466716128000002</v>
      </c>
      <c r="AB25" s="50">
        <v>0.25503989049999998</v>
      </c>
      <c r="AC25" s="49">
        <v>4.1853363391</v>
      </c>
      <c r="AD25" s="50">
        <v>4.6023617500000003E-2</v>
      </c>
      <c r="AE25" s="39">
        <f t="shared" si="0"/>
        <v>12.3761625229</v>
      </c>
      <c r="AF25" s="7">
        <f t="shared" si="0"/>
        <v>7.9304752300000003E-2</v>
      </c>
      <c r="AG25" s="49">
        <v>0</v>
      </c>
      <c r="AH25" s="7">
        <v>0</v>
      </c>
      <c r="AI25" s="49">
        <v>91.265751776000002</v>
      </c>
      <c r="AJ25" s="50">
        <v>1.4015614343</v>
      </c>
      <c r="AK25" s="50">
        <v>1.6459897000000001E-3</v>
      </c>
      <c r="AL25" s="7">
        <v>0</v>
      </c>
      <c r="AM25" s="49">
        <v>0.23324439999999999</v>
      </c>
      <c r="AN25" s="50">
        <v>4.4332470000000004E-3</v>
      </c>
      <c r="AO25" s="49">
        <v>28.665584037999999</v>
      </c>
      <c r="AP25" s="50">
        <v>0.3082372115</v>
      </c>
      <c r="AQ25" s="49">
        <v>3.1461017546000001</v>
      </c>
      <c r="AR25" s="50">
        <v>5.6341040999999996E-3</v>
      </c>
      <c r="AS25" s="49">
        <v>6.6194862021</v>
      </c>
      <c r="AT25" s="50">
        <v>2.1105912300000002E-2</v>
      </c>
      <c r="AU25" s="49">
        <v>4.6942017500000002E-2</v>
      </c>
      <c r="AV25" s="50">
        <v>5.6546980000000003E-4</v>
      </c>
      <c r="AW25" s="49">
        <v>0.1023851251</v>
      </c>
      <c r="AX25" s="50">
        <v>1.2784221E-3</v>
      </c>
      <c r="AY25" s="49">
        <v>1.102193575</v>
      </c>
      <c r="AZ25" s="50">
        <v>2.07844573E-2</v>
      </c>
      <c r="BA25" s="49">
        <v>11.903417130999999</v>
      </c>
      <c r="BB25" s="50">
        <v>0.36690633140000001</v>
      </c>
      <c r="BC25" s="49">
        <v>13.999828213000001</v>
      </c>
      <c r="BD25" s="50">
        <v>0.36322274809999999</v>
      </c>
      <c r="BE25" s="49">
        <v>31.817493839000001</v>
      </c>
      <c r="BF25" s="50">
        <v>1.9692642546000001</v>
      </c>
      <c r="BG25" s="49">
        <v>7.5870971256999997</v>
      </c>
      <c r="BH25" s="50">
        <v>0.44818917879999998</v>
      </c>
      <c r="BI25" s="49">
        <v>83.678654651000002</v>
      </c>
      <c r="BJ25" s="45">
        <v>0.95337225550000004</v>
      </c>
      <c r="BK25" s="88">
        <v>5.2487330000000002E-4</v>
      </c>
      <c r="BL25" s="89">
        <v>8.7333029999999996E-4</v>
      </c>
      <c r="BM25" s="89">
        <v>1.0815931999999999E-3</v>
      </c>
      <c r="BN25" s="89">
        <v>1.2151894999999999E-3</v>
      </c>
      <c r="BO25" s="89">
        <v>1.2748201999999999E-3</v>
      </c>
      <c r="BP25" s="89">
        <v>1.3334715999999999E-3</v>
      </c>
      <c r="BQ25" s="89">
        <v>1.3702145E-3</v>
      </c>
      <c r="BR25" s="89">
        <v>1.3982732000000001E-3</v>
      </c>
      <c r="BS25" s="89">
        <v>1.4196955000000001E-3</v>
      </c>
      <c r="BT25" s="90">
        <v>1.4411178000000001E-3</v>
      </c>
      <c r="BU25" s="57">
        <v>70.223400085999998</v>
      </c>
      <c r="BV25" s="7">
        <v>0.5462600648</v>
      </c>
      <c r="BW25" s="39">
        <v>32.068115888999998</v>
      </c>
      <c r="BX25" s="7">
        <v>0.26386756439999998</v>
      </c>
      <c r="BY25" s="39">
        <v>14.746660271</v>
      </c>
      <c r="BZ25" s="7">
        <v>0.12787735680000001</v>
      </c>
      <c r="CA25" s="39">
        <v>6.9433991657999998</v>
      </c>
      <c r="CB25" s="7">
        <v>6.3514831800000005E-2</v>
      </c>
      <c r="CC25" s="39">
        <v>3.3980196762000001</v>
      </c>
      <c r="CD25" s="7">
        <v>3.2975536E-2</v>
      </c>
      <c r="CE25" s="39">
        <v>1.7513413625000001</v>
      </c>
      <c r="CF25" s="7">
        <v>1.8185230699999999E-2</v>
      </c>
      <c r="CG25" s="39">
        <v>0.93584647789999997</v>
      </c>
      <c r="CH25" s="7">
        <v>1.05086056E-2</v>
      </c>
      <c r="CI25" s="39">
        <v>0.51642416930000001</v>
      </c>
      <c r="CJ25" s="7">
        <v>6.3681309000000004E-3</v>
      </c>
      <c r="CK25" s="39">
        <v>0.29538255819999998</v>
      </c>
      <c r="CL25" s="7">
        <v>4.0621345999999996E-3</v>
      </c>
      <c r="CM25" s="39">
        <v>0.16758201180000001</v>
      </c>
      <c r="CN25" s="142">
        <v>2.6424425999999998E-3</v>
      </c>
    </row>
    <row r="26" spans="1:92">
      <c r="A26" s="121">
        <v>2100</v>
      </c>
      <c r="B26" s="42">
        <v>24960</v>
      </c>
      <c r="C26" s="43">
        <v>942.49305121999998</v>
      </c>
      <c r="D26" s="49">
        <v>2049.2977243999999</v>
      </c>
      <c r="E26" s="49">
        <v>32.561679355000003</v>
      </c>
      <c r="F26" s="50">
        <v>4.47072809E-2</v>
      </c>
      <c r="G26" s="43">
        <v>0.38415786210000002</v>
      </c>
      <c r="H26" s="50">
        <v>8.4333439999999997E-4</v>
      </c>
      <c r="I26" s="49">
        <v>154.34341458</v>
      </c>
      <c r="J26" s="50">
        <v>1.1123492108999999</v>
      </c>
      <c r="K26" s="49">
        <v>76.761415776999996</v>
      </c>
      <c r="L26" s="50">
        <v>0.55512842039999999</v>
      </c>
      <c r="M26" s="49">
        <v>30.234771108</v>
      </c>
      <c r="N26" s="50">
        <v>0.32658246870000002</v>
      </c>
      <c r="O26" s="49">
        <v>10.817164283</v>
      </c>
      <c r="P26" s="50">
        <v>2.9056595599999999E-2</v>
      </c>
      <c r="Q26" s="49">
        <v>0.1819898334</v>
      </c>
      <c r="R26" s="50">
        <v>2.2519833E-3</v>
      </c>
      <c r="S26" s="49">
        <v>13.847189004000001</v>
      </c>
      <c r="T26" s="50">
        <v>0.41081729140000001</v>
      </c>
      <c r="U26" s="49">
        <v>77.830768723999995</v>
      </c>
      <c r="V26" s="50">
        <v>1.5108237716999999</v>
      </c>
      <c r="W26" s="49">
        <v>47.287279026</v>
      </c>
      <c r="X26" s="50">
        <v>2.3828965204000001</v>
      </c>
      <c r="Y26" s="49">
        <v>34.718374973000003</v>
      </c>
      <c r="Z26" s="50">
        <v>0.39481525090000003</v>
      </c>
      <c r="AA26" s="49">
        <v>17.224875332</v>
      </c>
      <c r="AB26" s="50">
        <v>0.26457075740000002</v>
      </c>
      <c r="AC26" s="49">
        <v>4.3199165235999999</v>
      </c>
      <c r="AD26" s="50">
        <v>4.7149354599999999E-2</v>
      </c>
      <c r="AE26" s="39">
        <f t="shared" si="0"/>
        <v>13.173583117400003</v>
      </c>
      <c r="AF26" s="7">
        <f t="shared" si="0"/>
        <v>8.3095138899999976E-2</v>
      </c>
      <c r="AG26" s="49">
        <v>0</v>
      </c>
      <c r="AH26" s="7">
        <v>4.9269537E-7</v>
      </c>
      <c r="AI26" s="49">
        <v>94.846789874999999</v>
      </c>
      <c r="AJ26" s="50">
        <v>1.437798581</v>
      </c>
      <c r="AK26" s="50">
        <v>1.9195678999999999E-3</v>
      </c>
      <c r="AL26" s="7">
        <v>5.4750586000000001E-6</v>
      </c>
      <c r="AM26" s="49">
        <v>0.25232486589999997</v>
      </c>
      <c r="AN26" s="50">
        <v>4.7038510000000002E-3</v>
      </c>
      <c r="AO26" s="49">
        <v>29.982446242000002</v>
      </c>
      <c r="AP26" s="50">
        <v>0.32187861769999998</v>
      </c>
      <c r="AQ26" s="49">
        <v>3.6202767295</v>
      </c>
      <c r="AR26" s="50">
        <v>6.2900177999999996E-3</v>
      </c>
      <c r="AS26" s="49">
        <v>7.1968875532999999</v>
      </c>
      <c r="AT26" s="50">
        <v>2.27665778E-2</v>
      </c>
      <c r="AU26" s="49">
        <v>5.1629719900000003E-2</v>
      </c>
      <c r="AV26" s="50">
        <v>6.0831559999999999E-4</v>
      </c>
      <c r="AW26" s="49">
        <v>0.13036011350000001</v>
      </c>
      <c r="AX26" s="50">
        <v>1.6436676999999999E-3</v>
      </c>
      <c r="AY26" s="49">
        <v>1.2034116467</v>
      </c>
      <c r="AZ26" s="50">
        <v>2.22442331E-2</v>
      </c>
      <c r="BA26" s="49">
        <v>12.643777356999999</v>
      </c>
      <c r="BB26" s="50">
        <v>0.3885730583</v>
      </c>
      <c r="BC26" s="49">
        <v>14.533223273999999</v>
      </c>
      <c r="BD26" s="50">
        <v>0.37500931310000002</v>
      </c>
      <c r="BE26" s="49">
        <v>32.754055753000003</v>
      </c>
      <c r="BF26" s="50">
        <v>2.0078872074</v>
      </c>
      <c r="BG26" s="49">
        <v>8.2179707436000005</v>
      </c>
      <c r="BH26" s="50">
        <v>0.46312886419999999</v>
      </c>
      <c r="BI26" s="49">
        <v>86.628819132000004</v>
      </c>
      <c r="BJ26" s="45">
        <v>0.97466971690000004</v>
      </c>
      <c r="BK26" s="88">
        <v>5.4934639999999996E-4</v>
      </c>
      <c r="BL26" s="89">
        <v>9.1416160000000002E-4</v>
      </c>
      <c r="BM26" s="89">
        <v>1.1275446000000001E-3</v>
      </c>
      <c r="BN26" s="89">
        <v>1.2640847E-3</v>
      </c>
      <c r="BO26" s="89">
        <v>1.3267121000000001E-3</v>
      </c>
      <c r="BP26" s="89">
        <v>1.3881739E-3</v>
      </c>
      <c r="BQ26" s="89">
        <v>1.4281768E-3</v>
      </c>
      <c r="BR26" s="89">
        <v>1.4597410999999999E-3</v>
      </c>
      <c r="BS26" s="89">
        <v>1.4847505999999999E-3</v>
      </c>
      <c r="BT26" s="90">
        <v>1.5097601E-3</v>
      </c>
      <c r="BU26" s="57">
        <v>71.793756205999998</v>
      </c>
      <c r="BV26" s="7">
        <v>0.55719246590000004</v>
      </c>
      <c r="BW26" s="39">
        <v>33.098132927999998</v>
      </c>
      <c r="BX26" s="7">
        <v>0.27157156110000003</v>
      </c>
      <c r="BY26" s="39">
        <v>15.396301844</v>
      </c>
      <c r="BZ26" s="7">
        <v>0.13300805930000001</v>
      </c>
      <c r="CA26" s="39">
        <v>7.3416991301000003</v>
      </c>
      <c r="CB26" s="7">
        <v>6.68790779E-2</v>
      </c>
      <c r="CC26" s="39">
        <v>3.6521560118999998</v>
      </c>
      <c r="CD26" s="7">
        <v>3.5261219400000002E-2</v>
      </c>
      <c r="CE26" s="39">
        <v>1.9164093146000001</v>
      </c>
      <c r="CF26" s="7">
        <v>1.9794870799999999E-2</v>
      </c>
      <c r="CG26" s="39">
        <v>1.0523604449999999</v>
      </c>
      <c r="CH26" s="7">
        <v>1.17200242E-2</v>
      </c>
      <c r="CI26" s="39">
        <v>0.60176338439999999</v>
      </c>
      <c r="CJ26" s="7">
        <v>7.3126739000000003E-3</v>
      </c>
      <c r="CK26" s="39">
        <v>0.35759417630000001</v>
      </c>
      <c r="CL26" s="7">
        <v>4.7983145000000003E-3</v>
      </c>
      <c r="CM26" s="39">
        <v>0.21437940489999999</v>
      </c>
      <c r="CN26" s="142">
        <v>3.2307017000000001E-3</v>
      </c>
    </row>
    <row r="27" spans="1:92">
      <c r="A27" s="121">
        <v>2200</v>
      </c>
      <c r="B27" s="42">
        <v>23513</v>
      </c>
      <c r="C27" s="43">
        <v>968.71834594999996</v>
      </c>
      <c r="D27" s="49">
        <v>2149.3510589000002</v>
      </c>
      <c r="E27" s="49">
        <v>35.132820313000003</v>
      </c>
      <c r="F27" s="50">
        <v>4.6917341799999998E-2</v>
      </c>
      <c r="G27" s="43">
        <v>0.4179159958</v>
      </c>
      <c r="H27" s="50">
        <v>8.6397169999999997E-4</v>
      </c>
      <c r="I27" s="49">
        <v>156.35398230999999</v>
      </c>
      <c r="J27" s="50">
        <v>1.1256234337</v>
      </c>
      <c r="K27" s="49">
        <v>78.798674296000002</v>
      </c>
      <c r="L27" s="50">
        <v>0.56879585219999995</v>
      </c>
      <c r="M27" s="49">
        <v>31.487192326999999</v>
      </c>
      <c r="N27" s="50">
        <v>0.33895144780000003</v>
      </c>
      <c r="O27" s="49">
        <v>11.80987126</v>
      </c>
      <c r="P27" s="50">
        <v>3.1285344700000002E-2</v>
      </c>
      <c r="Q27" s="49">
        <v>0.20127781459999999</v>
      </c>
      <c r="R27" s="50">
        <v>2.4448590000000002E-3</v>
      </c>
      <c r="S27" s="49">
        <v>14.602761029</v>
      </c>
      <c r="T27" s="50">
        <v>0.43180542129999999</v>
      </c>
      <c r="U27" s="49">
        <v>80.169357073</v>
      </c>
      <c r="V27" s="50">
        <v>1.5340811676999999</v>
      </c>
      <c r="W27" s="49">
        <v>48.682232886999998</v>
      </c>
      <c r="X27" s="50">
        <v>2.4291549774000001</v>
      </c>
      <c r="Y27" s="49">
        <v>36.299356920000001</v>
      </c>
      <c r="Z27" s="50">
        <v>0.4078805311</v>
      </c>
      <c r="AA27" s="49">
        <v>17.897224033000001</v>
      </c>
      <c r="AB27" s="50">
        <v>0.27304482889999998</v>
      </c>
      <c r="AC27" s="49">
        <v>4.5005456330999998</v>
      </c>
      <c r="AD27" s="50">
        <v>4.83935853E-2</v>
      </c>
      <c r="AE27" s="39">
        <f t="shared" si="0"/>
        <v>13.901587253900001</v>
      </c>
      <c r="AF27" s="7">
        <f t="shared" si="0"/>
        <v>8.6442116900000032E-2</v>
      </c>
      <c r="AG27" s="49">
        <v>0</v>
      </c>
      <c r="AH27" s="7">
        <v>4.7896758000000002E-7</v>
      </c>
      <c r="AI27" s="49">
        <v>98.371689677000006</v>
      </c>
      <c r="AJ27" s="50">
        <v>1.4731892581999999</v>
      </c>
      <c r="AK27" s="50">
        <v>1.9455943E-3</v>
      </c>
      <c r="AL27" s="7">
        <v>5.3225089999999999E-6</v>
      </c>
      <c r="AM27" s="49">
        <v>0.25769223759999998</v>
      </c>
      <c r="AN27" s="50">
        <v>4.7985618999999997E-3</v>
      </c>
      <c r="AO27" s="49">
        <v>31.229500088999998</v>
      </c>
      <c r="AP27" s="50">
        <v>0.33415288599999998</v>
      </c>
      <c r="AQ27" s="49">
        <v>4.0506929459999998</v>
      </c>
      <c r="AR27" s="50">
        <v>6.8949709999999997E-3</v>
      </c>
      <c r="AS27" s="49">
        <v>7.7591783135999997</v>
      </c>
      <c r="AT27" s="50">
        <v>2.4390373699999999E-2</v>
      </c>
      <c r="AU27" s="49">
        <v>5.7016338499999999E-2</v>
      </c>
      <c r="AV27" s="50">
        <v>6.4573829999999997E-4</v>
      </c>
      <c r="AW27" s="49">
        <v>0.14426147610000001</v>
      </c>
      <c r="AX27" s="50">
        <v>1.7991207E-3</v>
      </c>
      <c r="AY27" s="49">
        <v>1.3024326584000001</v>
      </c>
      <c r="AZ27" s="50">
        <v>2.3824917800000001E-2</v>
      </c>
      <c r="BA27" s="49">
        <v>13.300328370000001</v>
      </c>
      <c r="BB27" s="50">
        <v>0.40798050340000003</v>
      </c>
      <c r="BC27" s="49">
        <v>15.065531827999999</v>
      </c>
      <c r="BD27" s="50">
        <v>0.38504863769999997</v>
      </c>
      <c r="BE27" s="49">
        <v>33.616701059</v>
      </c>
      <c r="BF27" s="50">
        <v>2.0441063396999999</v>
      </c>
      <c r="BG27" s="49">
        <v>8.8370957726999997</v>
      </c>
      <c r="BH27" s="50">
        <v>0.47764650130000003</v>
      </c>
      <c r="BI27" s="49">
        <v>89.534593904999994</v>
      </c>
      <c r="BJ27" s="45">
        <v>0.99554275690000005</v>
      </c>
      <c r="BK27" s="88">
        <v>5.6947759999999997E-4</v>
      </c>
      <c r="BL27" s="89">
        <v>9.5089510000000003E-4</v>
      </c>
      <c r="BM27" s="89">
        <v>1.1658799E-3</v>
      </c>
      <c r="BN27" s="89">
        <v>1.3025175E-3</v>
      </c>
      <c r="BO27" s="89">
        <v>1.3638844E-3</v>
      </c>
      <c r="BP27" s="89">
        <v>1.424116E-3</v>
      </c>
      <c r="BQ27" s="89">
        <v>1.4633016E-3</v>
      </c>
      <c r="BR27" s="89">
        <v>1.494252E-3</v>
      </c>
      <c r="BS27" s="89">
        <v>1.5187224E-3</v>
      </c>
      <c r="BT27" s="90">
        <v>1.5431926999999999E-3</v>
      </c>
      <c r="BU27" s="57">
        <v>73.309668407999993</v>
      </c>
      <c r="BV27" s="7">
        <v>0.56786960649999996</v>
      </c>
      <c r="BW27" s="39">
        <v>34.128259970999999</v>
      </c>
      <c r="BX27" s="7">
        <v>0.27930040989999999</v>
      </c>
      <c r="BY27" s="39">
        <v>16.056472722999999</v>
      </c>
      <c r="BZ27" s="7">
        <v>0.13832849650000001</v>
      </c>
      <c r="CA27" s="39">
        <v>7.7524122827999999</v>
      </c>
      <c r="CB27" s="7">
        <v>7.04476505E-2</v>
      </c>
      <c r="CC27" s="39">
        <v>3.9069025754000002</v>
      </c>
      <c r="CD27" s="7">
        <v>3.7666708200000003E-2</v>
      </c>
      <c r="CE27" s="39">
        <v>2.0801026771000002</v>
      </c>
      <c r="CF27" s="7">
        <v>2.1476011100000001E-2</v>
      </c>
      <c r="CG27" s="39">
        <v>1.1626305129000001</v>
      </c>
      <c r="CH27" s="7">
        <v>1.29525939E-2</v>
      </c>
      <c r="CI27" s="39">
        <v>0.68030526540000003</v>
      </c>
      <c r="CJ27" s="7">
        <v>8.2606924999999998E-3</v>
      </c>
      <c r="CK27" s="39">
        <v>0.41235345540000001</v>
      </c>
      <c r="CL27" s="7">
        <v>5.5266841999999997E-3</v>
      </c>
      <c r="CM27" s="39">
        <v>0.25535555989999997</v>
      </c>
      <c r="CN27" s="142">
        <v>3.8211798999999999E-3</v>
      </c>
    </row>
    <row r="28" spans="1:92">
      <c r="A28" s="121">
        <v>2300</v>
      </c>
      <c r="B28" s="42">
        <v>22293</v>
      </c>
      <c r="C28" s="43">
        <v>994.15447939000001</v>
      </c>
      <c r="D28" s="49">
        <v>2249.3436803999998</v>
      </c>
      <c r="E28" s="49">
        <v>37.880006194000003</v>
      </c>
      <c r="F28" s="50">
        <v>4.9218851199999997E-2</v>
      </c>
      <c r="G28" s="43">
        <v>0.47103051299999998</v>
      </c>
      <c r="H28" s="50">
        <v>8.9054939999999995E-4</v>
      </c>
      <c r="I28" s="49">
        <v>158.15276595</v>
      </c>
      <c r="J28" s="50">
        <v>1.1374717407999999</v>
      </c>
      <c r="K28" s="49">
        <v>80.891926084000005</v>
      </c>
      <c r="L28" s="50">
        <v>0.58216862820000004</v>
      </c>
      <c r="M28" s="49">
        <v>32.640625552000003</v>
      </c>
      <c r="N28" s="50">
        <v>0.35062115440000002</v>
      </c>
      <c r="O28" s="49">
        <v>12.801764006000001</v>
      </c>
      <c r="P28" s="50">
        <v>3.3476110199999999E-2</v>
      </c>
      <c r="Q28" s="49">
        <v>0.21670217</v>
      </c>
      <c r="R28" s="50">
        <v>2.6175403999999999E-3</v>
      </c>
      <c r="S28" s="49">
        <v>15.389820351999999</v>
      </c>
      <c r="T28" s="50">
        <v>0.45413603079999998</v>
      </c>
      <c r="U28" s="49">
        <v>82.368176719999994</v>
      </c>
      <c r="V28" s="50">
        <v>1.5557486116999999</v>
      </c>
      <c r="W28" s="49">
        <v>50.085154015000001</v>
      </c>
      <c r="X28" s="50">
        <v>2.4743479688000001</v>
      </c>
      <c r="Y28" s="49">
        <v>37.869531803000001</v>
      </c>
      <c r="Z28" s="50">
        <v>0.42121288820000002</v>
      </c>
      <c r="AA28" s="49">
        <v>18.584053899000001</v>
      </c>
      <c r="AB28" s="50">
        <v>0.28204338280000002</v>
      </c>
      <c r="AC28" s="49">
        <v>4.6404647344000001</v>
      </c>
      <c r="AD28" s="50">
        <v>4.9488117700000001E-2</v>
      </c>
      <c r="AE28" s="39">
        <f t="shared" si="0"/>
        <v>14.645013169599999</v>
      </c>
      <c r="AF28" s="7">
        <f t="shared" si="0"/>
        <v>8.9681387700000004E-2</v>
      </c>
      <c r="AG28" s="49">
        <v>0</v>
      </c>
      <c r="AH28" s="7">
        <v>4.6687215000000001E-7</v>
      </c>
      <c r="AI28" s="49">
        <v>101.92462346000001</v>
      </c>
      <c r="AJ28" s="50">
        <v>1.5090037176</v>
      </c>
      <c r="AK28" s="50">
        <v>2.0141026E-3</v>
      </c>
      <c r="AL28" s="7">
        <v>5.1880990000000001E-6</v>
      </c>
      <c r="AM28" s="49">
        <v>0.27829511509999999</v>
      </c>
      <c r="AN28" s="50">
        <v>5.0523573E-3</v>
      </c>
      <c r="AO28" s="49">
        <v>32.362330436999997</v>
      </c>
      <c r="AP28" s="50">
        <v>0.34556879709999999</v>
      </c>
      <c r="AQ28" s="49">
        <v>4.4975986186999997</v>
      </c>
      <c r="AR28" s="50">
        <v>7.5098643999999999E-3</v>
      </c>
      <c r="AS28" s="49">
        <v>8.3041653875999994</v>
      </c>
      <c r="AT28" s="50">
        <v>2.5966245799999999E-2</v>
      </c>
      <c r="AU28" s="49">
        <v>6.2498991400000002E-2</v>
      </c>
      <c r="AV28" s="50">
        <v>6.9262869999999995E-4</v>
      </c>
      <c r="AW28" s="49">
        <v>0.15420317859999999</v>
      </c>
      <c r="AX28" s="50">
        <v>1.9249117000000001E-3</v>
      </c>
      <c r="AY28" s="49">
        <v>1.4293356884999999</v>
      </c>
      <c r="AZ28" s="50">
        <v>2.5772811E-2</v>
      </c>
      <c r="BA28" s="49">
        <v>13.960484663000001</v>
      </c>
      <c r="BB28" s="50">
        <v>0.42836321989999998</v>
      </c>
      <c r="BC28" s="49">
        <v>15.578759723999999</v>
      </c>
      <c r="BD28" s="50">
        <v>0.39518621329999998</v>
      </c>
      <c r="BE28" s="49">
        <v>34.506394290999999</v>
      </c>
      <c r="BF28" s="50">
        <v>2.0791617554999999</v>
      </c>
      <c r="BG28" s="49">
        <v>9.4659668652000004</v>
      </c>
      <c r="BH28" s="50">
        <v>0.49238307949999999</v>
      </c>
      <c r="BI28" s="49">
        <v>92.458656595999997</v>
      </c>
      <c r="BJ28" s="45">
        <v>1.0166206381</v>
      </c>
      <c r="BK28" s="88">
        <v>5.9859840000000002E-4</v>
      </c>
      <c r="BL28" s="89">
        <v>1.0011001E-3</v>
      </c>
      <c r="BM28" s="89">
        <v>1.2176730000000001E-3</v>
      </c>
      <c r="BN28" s="89">
        <v>1.3529287E-3</v>
      </c>
      <c r="BO28" s="89">
        <v>1.4142555000000001E-3</v>
      </c>
      <c r="BP28" s="89">
        <v>1.4744732000000001E-3</v>
      </c>
      <c r="BQ28" s="89">
        <v>1.5138591E-3</v>
      </c>
      <c r="BR28" s="89">
        <v>1.5451226000000001E-3</v>
      </c>
      <c r="BS28" s="89">
        <v>1.5699723999999999E-3</v>
      </c>
      <c r="BT28" s="90">
        <v>1.5948223E-3</v>
      </c>
      <c r="BU28" s="57">
        <v>74.661834407000001</v>
      </c>
      <c r="BV28" s="7">
        <v>0.57730235519999995</v>
      </c>
      <c r="BW28" s="39">
        <v>35.032683143</v>
      </c>
      <c r="BX28" s="7">
        <v>0.28593090830000001</v>
      </c>
      <c r="BY28" s="39">
        <v>16.621325238000001</v>
      </c>
      <c r="BZ28" s="7">
        <v>0.1426681903</v>
      </c>
      <c r="CA28" s="39">
        <v>8.0941508760000005</v>
      </c>
      <c r="CB28" s="7">
        <v>7.3176968100000003E-2</v>
      </c>
      <c r="CC28" s="39">
        <v>4.1106411766999997</v>
      </c>
      <c r="CD28" s="7">
        <v>3.93746902E-2</v>
      </c>
      <c r="CE28" s="39">
        <v>2.2018916258000001</v>
      </c>
      <c r="CF28" s="7">
        <v>2.25636624E-2</v>
      </c>
      <c r="CG28" s="39">
        <v>1.2337833969000001</v>
      </c>
      <c r="CH28" s="7">
        <v>1.3651062199999999E-2</v>
      </c>
      <c r="CI28" s="39">
        <v>0.72290569090000001</v>
      </c>
      <c r="CJ28" s="7">
        <v>8.7273200999999998E-3</v>
      </c>
      <c r="CK28" s="39">
        <v>0.43863673679999998</v>
      </c>
      <c r="CL28" s="7">
        <v>5.8537238999999998E-3</v>
      </c>
      <c r="CM28" s="39">
        <v>0.2732948415</v>
      </c>
      <c r="CN28" s="142">
        <v>4.0749478999999996E-3</v>
      </c>
    </row>
    <row r="29" spans="1:92">
      <c r="A29" s="121">
        <v>2400</v>
      </c>
      <c r="B29" s="42">
        <v>20888</v>
      </c>
      <c r="C29" s="43">
        <v>1018.8483212</v>
      </c>
      <c r="D29" s="49">
        <v>2349.2630844999999</v>
      </c>
      <c r="E29" s="49">
        <v>40.594252072000003</v>
      </c>
      <c r="F29" s="50">
        <v>5.1416773999999998E-2</v>
      </c>
      <c r="G29" s="43">
        <v>0.52014264789999998</v>
      </c>
      <c r="H29" s="50">
        <v>9.1830410000000003E-4</v>
      </c>
      <c r="I29" s="49">
        <v>159.68700498000001</v>
      </c>
      <c r="J29" s="50">
        <v>1.1479049350999999</v>
      </c>
      <c r="K29" s="49">
        <v>82.894035031000001</v>
      </c>
      <c r="L29" s="50">
        <v>0.59496518939999998</v>
      </c>
      <c r="M29" s="49">
        <v>33.888830398000003</v>
      </c>
      <c r="N29" s="50">
        <v>0.3627508056</v>
      </c>
      <c r="O29" s="49">
        <v>13.940503159</v>
      </c>
      <c r="P29" s="50">
        <v>3.57897805E-2</v>
      </c>
      <c r="Q29" s="49">
        <v>0.24191470749999999</v>
      </c>
      <c r="R29" s="50">
        <v>2.8759742E-3</v>
      </c>
      <c r="S29" s="49">
        <v>16.208006955999998</v>
      </c>
      <c r="T29" s="50">
        <v>0.4774571373</v>
      </c>
      <c r="U29" s="49">
        <v>84.424342733000003</v>
      </c>
      <c r="V29" s="50">
        <v>1.5756613960999999</v>
      </c>
      <c r="W29" s="49">
        <v>51.468798329000002</v>
      </c>
      <c r="X29" s="50">
        <v>2.5175069963999999</v>
      </c>
      <c r="Y29" s="49">
        <v>39.356796981000002</v>
      </c>
      <c r="Z29" s="50">
        <v>0.43312086589999998</v>
      </c>
      <c r="AA29" s="49">
        <v>19.223734257</v>
      </c>
      <c r="AB29" s="50">
        <v>0.2898872193</v>
      </c>
      <c r="AC29" s="49">
        <v>4.7805865169999997</v>
      </c>
      <c r="AD29" s="50">
        <v>5.0543370999999997E-2</v>
      </c>
      <c r="AE29" s="39">
        <f t="shared" si="0"/>
        <v>15.352476207000002</v>
      </c>
      <c r="AF29" s="7">
        <f t="shared" si="0"/>
        <v>9.2690275599999983E-2</v>
      </c>
      <c r="AG29" s="49">
        <v>5.8276219999999998E-4</v>
      </c>
      <c r="AH29" s="7">
        <v>7.3999417000000004E-7</v>
      </c>
      <c r="AI29" s="49">
        <v>105.33425733</v>
      </c>
      <c r="AJ29" s="50">
        <v>1.5424872412999999</v>
      </c>
      <c r="AK29" s="50">
        <v>2.0672652000000001E-3</v>
      </c>
      <c r="AL29" s="7">
        <v>6.4832567000000003E-6</v>
      </c>
      <c r="AM29" s="49">
        <v>0.29644477660000002</v>
      </c>
      <c r="AN29" s="50">
        <v>5.3351344000000002E-3</v>
      </c>
      <c r="AO29" s="49">
        <v>33.592385622000002</v>
      </c>
      <c r="AP29" s="50">
        <v>0.35741567120000001</v>
      </c>
      <c r="AQ29" s="49">
        <v>5.0612624150999999</v>
      </c>
      <c r="AR29" s="50">
        <v>8.1611689999999994E-3</v>
      </c>
      <c r="AS29" s="49">
        <v>8.8792407444000006</v>
      </c>
      <c r="AT29" s="50">
        <v>2.7628611500000001E-2</v>
      </c>
      <c r="AU29" s="49">
        <v>6.9697964799999998E-2</v>
      </c>
      <c r="AV29" s="50">
        <v>7.3931599999999995E-4</v>
      </c>
      <c r="AW29" s="49">
        <v>0.17221674270000001</v>
      </c>
      <c r="AX29" s="50">
        <v>2.1366582000000001E-3</v>
      </c>
      <c r="AY29" s="49">
        <v>1.5555240097</v>
      </c>
      <c r="AZ29" s="50">
        <v>2.8487317000000002E-2</v>
      </c>
      <c r="BA29" s="49">
        <v>14.652482946999999</v>
      </c>
      <c r="BB29" s="50">
        <v>0.44896982019999998</v>
      </c>
      <c r="BC29" s="49">
        <v>16.086725779999998</v>
      </c>
      <c r="BD29" s="50">
        <v>0.40499536120000001</v>
      </c>
      <c r="BE29" s="49">
        <v>35.382072549999997</v>
      </c>
      <c r="BF29" s="50">
        <v>2.1125116351000002</v>
      </c>
      <c r="BG29" s="49">
        <v>10.155461378</v>
      </c>
      <c r="BH29" s="50">
        <v>0.50659451109999998</v>
      </c>
      <c r="BI29" s="49">
        <v>95.178795953000005</v>
      </c>
      <c r="BJ29" s="45">
        <v>1.0358927302000001</v>
      </c>
      <c r="BK29" s="88">
        <v>6.2491969999999995E-4</v>
      </c>
      <c r="BL29" s="89">
        <v>1.0441203E-3</v>
      </c>
      <c r="BM29" s="89">
        <v>1.2679212E-3</v>
      </c>
      <c r="BN29" s="89">
        <v>1.4090092E-3</v>
      </c>
      <c r="BO29" s="89">
        <v>1.4751778999999999E-3</v>
      </c>
      <c r="BP29" s="89">
        <v>1.5351351E-3</v>
      </c>
      <c r="BQ29" s="89">
        <v>1.5738065E-3</v>
      </c>
      <c r="BR29" s="89">
        <v>1.6045952E-3</v>
      </c>
      <c r="BS29" s="89">
        <v>1.629017E-3</v>
      </c>
      <c r="BT29" s="90">
        <v>1.6534389E-3</v>
      </c>
      <c r="BU29" s="57">
        <v>75.829560087000004</v>
      </c>
      <c r="BV29" s="7">
        <v>0.58562473940000004</v>
      </c>
      <c r="BW29" s="39">
        <v>35.812431255</v>
      </c>
      <c r="BX29" s="7">
        <v>0.29180234799999999</v>
      </c>
      <c r="BY29" s="39">
        <v>17.114703356</v>
      </c>
      <c r="BZ29" s="7">
        <v>0.14663590039999999</v>
      </c>
      <c r="CA29" s="39">
        <v>8.4054628969999996</v>
      </c>
      <c r="CB29" s="7">
        <v>7.5842216899999995E-2</v>
      </c>
      <c r="CC29" s="39">
        <v>4.3107376090000002</v>
      </c>
      <c r="CD29" s="7">
        <v>4.12044939E-2</v>
      </c>
      <c r="CE29" s="39">
        <v>2.3266457116999999</v>
      </c>
      <c r="CF29" s="7">
        <v>2.38000438E-2</v>
      </c>
      <c r="CG29" s="39">
        <v>1.3166466627</v>
      </c>
      <c r="CH29" s="7">
        <v>1.4529755E-2</v>
      </c>
      <c r="CI29" s="39">
        <v>0.78301602910000001</v>
      </c>
      <c r="CJ29" s="7">
        <v>9.4005886000000007E-3</v>
      </c>
      <c r="CK29" s="39">
        <v>0.48352741069999999</v>
      </c>
      <c r="CL29" s="7">
        <v>6.38413E-3</v>
      </c>
      <c r="CM29" s="39">
        <v>0.3074738689</v>
      </c>
      <c r="CN29" s="142">
        <v>4.4999997E-3</v>
      </c>
    </row>
    <row r="30" spans="1:92">
      <c r="A30" s="121">
        <v>2500</v>
      </c>
      <c r="B30" s="42">
        <v>19919</v>
      </c>
      <c r="C30" s="43">
        <v>1042.8411775</v>
      </c>
      <c r="D30" s="49">
        <v>2450.0216535</v>
      </c>
      <c r="E30" s="49">
        <v>43.486891298000003</v>
      </c>
      <c r="F30" s="50">
        <v>5.3682995099999999E-2</v>
      </c>
      <c r="G30" s="43">
        <v>0.61554482740000005</v>
      </c>
      <c r="H30" s="50">
        <v>9.6947570000000005E-4</v>
      </c>
      <c r="I30" s="49">
        <v>161.25177013999999</v>
      </c>
      <c r="J30" s="50">
        <v>1.1595200415</v>
      </c>
      <c r="K30" s="49">
        <v>84.660760085000007</v>
      </c>
      <c r="L30" s="50">
        <v>0.60649923780000004</v>
      </c>
      <c r="M30" s="49">
        <v>35.127681782000003</v>
      </c>
      <c r="N30" s="50">
        <v>0.37434260200000002</v>
      </c>
      <c r="O30" s="49">
        <v>14.963805273</v>
      </c>
      <c r="P30" s="50">
        <v>3.7875167500000001E-2</v>
      </c>
      <c r="Q30" s="49">
        <v>0.26137322600000001</v>
      </c>
      <c r="R30" s="50">
        <v>3.0627277000000001E-3</v>
      </c>
      <c r="S30" s="49">
        <v>17.026317779999999</v>
      </c>
      <c r="T30" s="50">
        <v>0.50032802669999998</v>
      </c>
      <c r="U30" s="49">
        <v>86.358212535000007</v>
      </c>
      <c r="V30" s="50">
        <v>1.5936048556</v>
      </c>
      <c r="W30" s="49">
        <v>52.668817062999999</v>
      </c>
      <c r="X30" s="50">
        <v>2.5547006574000002</v>
      </c>
      <c r="Y30" s="49">
        <v>40.787434824000002</v>
      </c>
      <c r="Z30" s="50">
        <v>0.44445336699999999</v>
      </c>
      <c r="AA30" s="49">
        <v>19.840612124</v>
      </c>
      <c r="AB30" s="50">
        <v>0.29736179330000001</v>
      </c>
      <c r="AC30" s="49">
        <v>4.9172727929000004</v>
      </c>
      <c r="AD30" s="50">
        <v>5.1589439799999998E-2</v>
      </c>
      <c r="AE30" s="39">
        <f t="shared" si="0"/>
        <v>16.029549907100002</v>
      </c>
      <c r="AF30" s="7">
        <f t="shared" si="0"/>
        <v>9.5502133900000008E-2</v>
      </c>
      <c r="AG30" s="49">
        <v>5.7630970000000002E-4</v>
      </c>
      <c r="AH30" s="7">
        <v>7.2650253000000002E-7</v>
      </c>
      <c r="AI30" s="49">
        <v>108.65744614</v>
      </c>
      <c r="AJ30" s="50">
        <v>1.5730319617999999</v>
      </c>
      <c r="AK30" s="50">
        <v>2.1308756000000002E-3</v>
      </c>
      <c r="AL30" s="7">
        <v>6.3525958999999999E-6</v>
      </c>
      <c r="AM30" s="49">
        <v>0.31410907300000002</v>
      </c>
      <c r="AN30" s="50">
        <v>5.5383016999999996E-3</v>
      </c>
      <c r="AO30" s="49">
        <v>34.813572708999999</v>
      </c>
      <c r="AP30" s="50">
        <v>0.3688043003</v>
      </c>
      <c r="AQ30" s="49">
        <v>5.5380631735000003</v>
      </c>
      <c r="AR30" s="50">
        <v>8.7271772999999997E-3</v>
      </c>
      <c r="AS30" s="49">
        <v>9.4257420998000008</v>
      </c>
      <c r="AT30" s="50">
        <v>2.9147990200000001E-2</v>
      </c>
      <c r="AU30" s="49">
        <v>7.9005680499999995E-2</v>
      </c>
      <c r="AV30" s="50">
        <v>8.1143749999999998E-4</v>
      </c>
      <c r="AW30" s="49">
        <v>0.1823675454</v>
      </c>
      <c r="AX30" s="50">
        <v>2.2512902E-3</v>
      </c>
      <c r="AY30" s="49">
        <v>1.66589812</v>
      </c>
      <c r="AZ30" s="50">
        <v>3.0135300800000001E-2</v>
      </c>
      <c r="BA30" s="49">
        <v>15.36041966</v>
      </c>
      <c r="BB30" s="50">
        <v>0.4701927259</v>
      </c>
      <c r="BC30" s="49">
        <v>16.533151785000001</v>
      </c>
      <c r="BD30" s="50">
        <v>0.4131832359</v>
      </c>
      <c r="BE30" s="49">
        <v>36.135665277999998</v>
      </c>
      <c r="BF30" s="50">
        <v>2.1415174215000001</v>
      </c>
      <c r="BG30" s="49">
        <v>10.807472784</v>
      </c>
      <c r="BH30" s="50">
        <v>0.5195714857</v>
      </c>
      <c r="BI30" s="49">
        <v>97.849973360000007</v>
      </c>
      <c r="BJ30" s="45">
        <v>1.0534604760999999</v>
      </c>
      <c r="BK30" s="88">
        <v>6.7544879999999999E-4</v>
      </c>
      <c r="BL30" s="89">
        <v>1.119669E-3</v>
      </c>
      <c r="BM30" s="89">
        <v>1.3422673E-3</v>
      </c>
      <c r="BN30" s="89">
        <v>1.4819763E-3</v>
      </c>
      <c r="BO30" s="89">
        <v>1.5468210000000001E-3</v>
      </c>
      <c r="BP30" s="89">
        <v>1.6055863000000001E-3</v>
      </c>
      <c r="BQ30" s="89">
        <v>1.6435922E-3</v>
      </c>
      <c r="BR30" s="89">
        <v>1.6738802000000001E-3</v>
      </c>
      <c r="BS30" s="89">
        <v>1.6978570000000001E-3</v>
      </c>
      <c r="BT30" s="90">
        <v>1.7218339E-3</v>
      </c>
      <c r="BU30" s="57">
        <v>77.047065516999993</v>
      </c>
      <c r="BV30" s="7">
        <v>0.59525651710000005</v>
      </c>
      <c r="BW30" s="39">
        <v>36.662347574999998</v>
      </c>
      <c r="BX30" s="7">
        <v>0.29911217940000001</v>
      </c>
      <c r="BY30" s="39">
        <v>17.674088862000001</v>
      </c>
      <c r="BZ30" s="7">
        <v>0.15196165859999999</v>
      </c>
      <c r="CA30" s="39">
        <v>8.7705923957999996</v>
      </c>
      <c r="CB30" s="7">
        <v>7.9774750699999994E-2</v>
      </c>
      <c r="CC30" s="39">
        <v>4.5480249959999997</v>
      </c>
      <c r="CD30" s="7">
        <v>4.4176560699999999E-2</v>
      </c>
      <c r="CE30" s="39">
        <v>2.4844927283999998</v>
      </c>
      <c r="CF30" s="7">
        <v>2.61386495E-2</v>
      </c>
      <c r="CG30" s="39">
        <v>1.4249009103000001</v>
      </c>
      <c r="CH30" s="7">
        <v>1.6437097000000001E-2</v>
      </c>
      <c r="CI30" s="39">
        <v>0.85708564990000002</v>
      </c>
      <c r="CJ30" s="7">
        <v>1.09979981E-2</v>
      </c>
      <c r="CK30" s="39">
        <v>0.53798134070000003</v>
      </c>
      <c r="CL30" s="7">
        <v>7.7672304000000001E-3</v>
      </c>
      <c r="CM30" s="39">
        <v>0.35072852609999999</v>
      </c>
      <c r="CN30" s="142">
        <v>5.7456481000000004E-3</v>
      </c>
    </row>
    <row r="31" spans="1:92">
      <c r="A31" s="121">
        <v>2600</v>
      </c>
      <c r="B31" s="42">
        <v>18660</v>
      </c>
      <c r="C31" s="43">
        <v>1066.1745225</v>
      </c>
      <c r="D31" s="49">
        <v>2549.8031474999998</v>
      </c>
      <c r="E31" s="49">
        <v>46.144914821</v>
      </c>
      <c r="F31" s="50">
        <v>5.57376635E-2</v>
      </c>
      <c r="G31" s="43">
        <v>0.67694258650000005</v>
      </c>
      <c r="H31" s="50">
        <v>1.0036404E-3</v>
      </c>
      <c r="I31" s="49">
        <v>162.67302634999999</v>
      </c>
      <c r="J31" s="50">
        <v>1.1692398989999999</v>
      </c>
      <c r="K31" s="49">
        <v>86.398695133000004</v>
      </c>
      <c r="L31" s="50">
        <v>0.61776260900000002</v>
      </c>
      <c r="M31" s="49">
        <v>36.198157897999998</v>
      </c>
      <c r="N31" s="50">
        <v>0.38584200800000001</v>
      </c>
      <c r="O31" s="49">
        <v>15.939532795</v>
      </c>
      <c r="P31" s="50">
        <v>3.9819053799999997E-2</v>
      </c>
      <c r="Q31" s="49">
        <v>0.28351426829999998</v>
      </c>
      <c r="R31" s="50">
        <v>3.2853234999999999E-3</v>
      </c>
      <c r="S31" s="49">
        <v>17.86234104</v>
      </c>
      <c r="T31" s="50">
        <v>0.52150641760000005</v>
      </c>
      <c r="U31" s="49">
        <v>88.334138812999996</v>
      </c>
      <c r="V31" s="50">
        <v>1.611119433</v>
      </c>
      <c r="W31" s="49">
        <v>53.936455256000002</v>
      </c>
      <c r="X31" s="50">
        <v>2.5924614981</v>
      </c>
      <c r="Y31" s="49">
        <v>42.187130662000001</v>
      </c>
      <c r="Z31" s="50">
        <v>0.45590763109999999</v>
      </c>
      <c r="AA31" s="49">
        <v>20.451410295999999</v>
      </c>
      <c r="AB31" s="50">
        <v>0.3049597959</v>
      </c>
      <c r="AC31" s="49">
        <v>5.0300954721000002</v>
      </c>
      <c r="AD31" s="50">
        <v>5.2442114599999999E-2</v>
      </c>
      <c r="AE31" s="39">
        <f t="shared" si="0"/>
        <v>16.705624893900001</v>
      </c>
      <c r="AF31" s="7">
        <f t="shared" si="0"/>
        <v>9.8505720600000013E-2</v>
      </c>
      <c r="AG31" s="49">
        <v>5.7005450000000002E-4</v>
      </c>
      <c r="AH31" s="7">
        <v>7.1318028999999998E-7</v>
      </c>
      <c r="AI31" s="49">
        <v>111.9902465</v>
      </c>
      <c r="AJ31" s="50">
        <v>1.6028849779000001</v>
      </c>
      <c r="AK31" s="50">
        <v>2.1830728000000001E-3</v>
      </c>
      <c r="AL31" s="7">
        <v>6.2232286000000004E-6</v>
      </c>
      <c r="AM31" s="49">
        <v>0.33061741300000003</v>
      </c>
      <c r="AN31" s="50">
        <v>5.8139263000000002E-3</v>
      </c>
      <c r="AO31" s="49">
        <v>35.867540484999999</v>
      </c>
      <c r="AP31" s="50">
        <v>0.38002808170000002</v>
      </c>
      <c r="AQ31" s="49">
        <v>6.0365470221999997</v>
      </c>
      <c r="AR31" s="50">
        <v>9.3009382000000008E-3</v>
      </c>
      <c r="AS31" s="49">
        <v>9.9029857724999992</v>
      </c>
      <c r="AT31" s="50">
        <v>3.05181156E-2</v>
      </c>
      <c r="AU31" s="49">
        <v>8.3204391599999997E-2</v>
      </c>
      <c r="AV31" s="50">
        <v>8.5046120000000002E-4</v>
      </c>
      <c r="AW31" s="49">
        <v>0.2003098767</v>
      </c>
      <c r="AX31" s="50">
        <v>2.4348621999999999E-3</v>
      </c>
      <c r="AY31" s="49">
        <v>1.8718318278999999</v>
      </c>
      <c r="AZ31" s="50">
        <v>3.2592786700000001E-2</v>
      </c>
      <c r="BA31" s="49">
        <v>15.990509211999999</v>
      </c>
      <c r="BB31" s="50">
        <v>0.48891363090000001</v>
      </c>
      <c r="BC31" s="49">
        <v>16.975839471</v>
      </c>
      <c r="BD31" s="50">
        <v>0.42147145600000002</v>
      </c>
      <c r="BE31" s="49">
        <v>36.960615785000002</v>
      </c>
      <c r="BF31" s="50">
        <v>2.1709900422000001</v>
      </c>
      <c r="BG31" s="49">
        <v>11.468961841</v>
      </c>
      <c r="BH31" s="50">
        <v>0.53266949750000003</v>
      </c>
      <c r="BI31" s="49">
        <v>100.52128466000001</v>
      </c>
      <c r="BJ31" s="45">
        <v>1.0702154803999999</v>
      </c>
      <c r="BK31" s="88">
        <v>7.0959219999999995E-4</v>
      </c>
      <c r="BL31" s="89">
        <v>1.1776334999999999E-3</v>
      </c>
      <c r="BM31" s="89">
        <v>1.4043335E-3</v>
      </c>
      <c r="BN31" s="89">
        <v>1.5424836999999999E-3</v>
      </c>
      <c r="BO31" s="89">
        <v>1.6064829000000001E-3</v>
      </c>
      <c r="BP31" s="89">
        <v>1.6642393E-3</v>
      </c>
      <c r="BQ31" s="89">
        <v>1.7017417999999999E-3</v>
      </c>
      <c r="BR31" s="89">
        <v>1.7316368E-3</v>
      </c>
      <c r="BS31" s="89">
        <v>1.7552696E-3</v>
      </c>
      <c r="BT31" s="90">
        <v>1.7789024000000001E-3</v>
      </c>
      <c r="BU31" s="57">
        <v>78.144959697000004</v>
      </c>
      <c r="BV31" s="7">
        <v>0.6030493697</v>
      </c>
      <c r="BW31" s="39">
        <v>37.417925158999999</v>
      </c>
      <c r="BX31" s="7">
        <v>0.30474723209999999</v>
      </c>
      <c r="BY31" s="39">
        <v>18.171439856999999</v>
      </c>
      <c r="BZ31" s="7">
        <v>0.15583497239999999</v>
      </c>
      <c r="CA31" s="39">
        <v>9.0826720020000007</v>
      </c>
      <c r="CB31" s="7">
        <v>8.2319639099999994E-2</v>
      </c>
      <c r="CC31" s="39">
        <v>4.7433749168999997</v>
      </c>
      <c r="CD31" s="7">
        <v>4.5852132599999998E-2</v>
      </c>
      <c r="CE31" s="39">
        <v>2.6125237167000002</v>
      </c>
      <c r="CF31" s="7">
        <v>2.72881993E-2</v>
      </c>
      <c r="CG31" s="39">
        <v>1.5093191393000001</v>
      </c>
      <c r="CH31" s="7">
        <v>1.7243125500000001E-2</v>
      </c>
      <c r="CI31" s="39">
        <v>0.9145004363</v>
      </c>
      <c r="CJ31" s="7">
        <v>1.15797586E-2</v>
      </c>
      <c r="CK31" s="39">
        <v>0.57925113120000005</v>
      </c>
      <c r="CL31" s="7">
        <v>8.2092506000000006E-3</v>
      </c>
      <c r="CM31" s="39">
        <v>0.38144752949999999</v>
      </c>
      <c r="CN31" s="142">
        <v>6.0943038999999996E-3</v>
      </c>
    </row>
    <row r="32" spans="1:92">
      <c r="A32" s="121">
        <v>2700</v>
      </c>
      <c r="B32" s="42">
        <v>17604</v>
      </c>
      <c r="C32" s="43">
        <v>1088.8773980999999</v>
      </c>
      <c r="D32" s="49">
        <v>2649.0782614</v>
      </c>
      <c r="E32" s="49">
        <v>48.839278276999998</v>
      </c>
      <c r="F32" s="50">
        <v>5.78292818E-2</v>
      </c>
      <c r="G32" s="43">
        <v>0.77820924120000001</v>
      </c>
      <c r="H32" s="50">
        <v>1.0713459999999999E-3</v>
      </c>
      <c r="I32" s="49">
        <v>164.05192958000001</v>
      </c>
      <c r="J32" s="50">
        <v>1.1780756301999999</v>
      </c>
      <c r="K32" s="49">
        <v>88.149579169999996</v>
      </c>
      <c r="L32" s="50">
        <v>0.62901140010000001</v>
      </c>
      <c r="M32" s="49">
        <v>37.399140828999997</v>
      </c>
      <c r="N32" s="50">
        <v>0.39711937730000002</v>
      </c>
      <c r="O32" s="49">
        <v>16.911925277999998</v>
      </c>
      <c r="P32" s="50">
        <v>4.1756303000000002E-2</v>
      </c>
      <c r="Q32" s="49">
        <v>0.32316540310000003</v>
      </c>
      <c r="R32" s="50">
        <v>3.6682256E-3</v>
      </c>
      <c r="S32" s="49">
        <v>18.605597884000002</v>
      </c>
      <c r="T32" s="50">
        <v>0.54144874980000002</v>
      </c>
      <c r="U32" s="49">
        <v>90.282639681999996</v>
      </c>
      <c r="V32" s="50">
        <v>1.6279907121999999</v>
      </c>
      <c r="W32" s="49">
        <v>55.086762149000002</v>
      </c>
      <c r="X32" s="50">
        <v>2.6261987844000001</v>
      </c>
      <c r="Y32" s="49">
        <v>43.582553410999999</v>
      </c>
      <c r="Z32" s="50">
        <v>0.46711065550000003</v>
      </c>
      <c r="AA32" s="49">
        <v>21.027095606</v>
      </c>
      <c r="AB32" s="50">
        <v>0.31232906030000002</v>
      </c>
      <c r="AC32" s="49">
        <v>5.1608855467000003</v>
      </c>
      <c r="AD32" s="50">
        <v>5.3370090600000003E-2</v>
      </c>
      <c r="AE32" s="39">
        <f t="shared" si="0"/>
        <v>17.394572258299998</v>
      </c>
      <c r="AF32" s="7">
        <f t="shared" si="0"/>
        <v>0.10141150459999998</v>
      </c>
      <c r="AG32" s="49">
        <v>5.640431E-4</v>
      </c>
      <c r="AH32" s="7">
        <v>7.0150246E-7</v>
      </c>
      <c r="AI32" s="49">
        <v>115.48782043</v>
      </c>
      <c r="AJ32" s="50">
        <v>1.6331720824</v>
      </c>
      <c r="AK32" s="50">
        <v>2.2845245999999998E-3</v>
      </c>
      <c r="AL32" s="7">
        <v>6.1114068999999997E-6</v>
      </c>
      <c r="AM32" s="49">
        <v>0.3484344781</v>
      </c>
      <c r="AN32" s="50">
        <v>6.0597206000000004E-3</v>
      </c>
      <c r="AO32" s="49">
        <v>37.050706349999999</v>
      </c>
      <c r="AP32" s="50">
        <v>0.39105965660000003</v>
      </c>
      <c r="AQ32" s="49">
        <v>6.5710110412000002</v>
      </c>
      <c r="AR32" s="50">
        <v>9.9224585999999997E-3</v>
      </c>
      <c r="AS32" s="49">
        <v>10.340914237</v>
      </c>
      <c r="AT32" s="50">
        <v>3.1833844399999998E-2</v>
      </c>
      <c r="AU32" s="49">
        <v>9.6572259600000002E-2</v>
      </c>
      <c r="AV32" s="50">
        <v>9.5357570000000004E-4</v>
      </c>
      <c r="AW32" s="49">
        <v>0.22659314359999999</v>
      </c>
      <c r="AX32" s="50">
        <v>2.7146498999999998E-3</v>
      </c>
      <c r="AY32" s="49">
        <v>2.0142293065999999</v>
      </c>
      <c r="AZ32" s="50">
        <v>3.5139022899999997E-2</v>
      </c>
      <c r="BA32" s="49">
        <v>16.591368577000001</v>
      </c>
      <c r="BB32" s="50">
        <v>0.50630972699999999</v>
      </c>
      <c r="BC32" s="49">
        <v>17.412950158000001</v>
      </c>
      <c r="BD32" s="50">
        <v>0.42925417020000001</v>
      </c>
      <c r="BE32" s="49">
        <v>37.673811989999997</v>
      </c>
      <c r="BF32" s="50">
        <v>2.1969446142</v>
      </c>
      <c r="BG32" s="49">
        <v>12.271942903999999</v>
      </c>
      <c r="BH32" s="50">
        <v>0.54568637659999997</v>
      </c>
      <c r="BI32" s="49">
        <v>103.21587753</v>
      </c>
      <c r="BJ32" s="45">
        <v>1.0874857059</v>
      </c>
      <c r="BK32" s="88">
        <v>7.6411420000000005E-4</v>
      </c>
      <c r="BL32" s="89">
        <v>1.2711020000000001E-3</v>
      </c>
      <c r="BM32" s="89">
        <v>1.5105226E-3</v>
      </c>
      <c r="BN32" s="89">
        <v>1.6506474E-3</v>
      </c>
      <c r="BO32" s="89">
        <v>1.7157791E-3</v>
      </c>
      <c r="BP32" s="89">
        <v>1.7726758999999999E-3</v>
      </c>
      <c r="BQ32" s="89">
        <v>1.8096500999999999E-3</v>
      </c>
      <c r="BR32" s="89">
        <v>1.8391236E-3</v>
      </c>
      <c r="BS32" s="89">
        <v>1.8623996E-3</v>
      </c>
      <c r="BT32" s="90">
        <v>1.8856756000000001E-3</v>
      </c>
      <c r="BU32" s="57">
        <v>79.182070357000001</v>
      </c>
      <c r="BV32" s="7">
        <v>0.6100514185</v>
      </c>
      <c r="BW32" s="39">
        <v>38.130184223000001</v>
      </c>
      <c r="BX32" s="7">
        <v>0.30977566020000002</v>
      </c>
      <c r="BY32" s="39">
        <v>18.634638681999999</v>
      </c>
      <c r="BZ32" s="7">
        <v>0.1592198004</v>
      </c>
      <c r="CA32" s="39">
        <v>9.3755484133000007</v>
      </c>
      <c r="CB32" s="7">
        <v>8.4532542399999994E-2</v>
      </c>
      <c r="CC32" s="39">
        <v>4.9299820853999998</v>
      </c>
      <c r="CD32" s="7">
        <v>4.7310207200000003E-2</v>
      </c>
      <c r="CE32" s="39">
        <v>2.7245472991000002</v>
      </c>
      <c r="CF32" s="7">
        <v>2.8206232000000001E-2</v>
      </c>
      <c r="CG32" s="39">
        <v>1.5795353023000001</v>
      </c>
      <c r="CH32" s="7">
        <v>1.7845575700000001E-2</v>
      </c>
      <c r="CI32" s="39">
        <v>0.95660039880000003</v>
      </c>
      <c r="CJ32" s="7">
        <v>1.1960095699999999E-2</v>
      </c>
      <c r="CK32" s="39">
        <v>0.60694502419999996</v>
      </c>
      <c r="CL32" s="7">
        <v>8.4710015000000003E-3</v>
      </c>
      <c r="CM32" s="39">
        <v>0.39963383949999998</v>
      </c>
      <c r="CN32" s="142">
        <v>6.2744821000000001E-3</v>
      </c>
    </row>
    <row r="33" spans="1:92">
      <c r="A33" s="121">
        <v>2800</v>
      </c>
      <c r="B33" s="42">
        <v>16912</v>
      </c>
      <c r="C33" s="43">
        <v>1110.9802772</v>
      </c>
      <c r="D33" s="49">
        <v>2749.6304362999999</v>
      </c>
      <c r="E33" s="49">
        <v>51.561474466999996</v>
      </c>
      <c r="F33" s="50">
        <v>5.9828554999999999E-2</v>
      </c>
      <c r="G33" s="43">
        <v>0.87439929660000004</v>
      </c>
      <c r="H33" s="50">
        <v>1.1382556999999999E-3</v>
      </c>
      <c r="I33" s="49">
        <v>165.43178544</v>
      </c>
      <c r="J33" s="50">
        <v>1.1874041393000001</v>
      </c>
      <c r="K33" s="49">
        <v>89.857927957000001</v>
      </c>
      <c r="L33" s="50">
        <v>0.63997853999999998</v>
      </c>
      <c r="M33" s="49">
        <v>38.608977678999999</v>
      </c>
      <c r="N33" s="50">
        <v>0.40878850030000002</v>
      </c>
      <c r="O33" s="49">
        <v>17.942136685000001</v>
      </c>
      <c r="P33" s="50">
        <v>4.3899484699999998E-2</v>
      </c>
      <c r="Q33" s="49">
        <v>0.35367946239999998</v>
      </c>
      <c r="R33" s="50">
        <v>4.0806134000000004E-3</v>
      </c>
      <c r="S33" s="49">
        <v>19.305713165</v>
      </c>
      <c r="T33" s="50">
        <v>0.56101306979999999</v>
      </c>
      <c r="U33" s="49">
        <v>92.276521439999996</v>
      </c>
      <c r="V33" s="50">
        <v>1.6436184745</v>
      </c>
      <c r="W33" s="49">
        <v>56.266641905</v>
      </c>
      <c r="X33" s="50">
        <v>2.6601376512999999</v>
      </c>
      <c r="Y33" s="49">
        <v>44.923538737999998</v>
      </c>
      <c r="Z33" s="50">
        <v>0.47765986170000002</v>
      </c>
      <c r="AA33" s="49">
        <v>21.630184356000001</v>
      </c>
      <c r="AB33" s="50">
        <v>0.31934688319999999</v>
      </c>
      <c r="AC33" s="49">
        <v>5.2621301154999998</v>
      </c>
      <c r="AD33" s="50">
        <v>5.4167421899999998E-2</v>
      </c>
      <c r="AE33" s="39">
        <f t="shared" si="0"/>
        <v>18.031224266499997</v>
      </c>
      <c r="AF33" s="7">
        <f t="shared" si="0"/>
        <v>0.10414555660000002</v>
      </c>
      <c r="AG33" s="49">
        <v>5.5878310000000001E-4</v>
      </c>
      <c r="AH33" s="7">
        <v>6.9100402E-7</v>
      </c>
      <c r="AI33" s="49">
        <v>118.90855629000001</v>
      </c>
      <c r="AJ33" s="50">
        <v>1.6612931136</v>
      </c>
      <c r="AK33" s="50">
        <v>2.6152647000000002E-3</v>
      </c>
      <c r="AL33" s="7">
        <v>6.0104476E-6</v>
      </c>
      <c r="AM33" s="49">
        <v>0.3657300476</v>
      </c>
      <c r="AN33" s="50">
        <v>6.2621151E-3</v>
      </c>
      <c r="AO33" s="49">
        <v>38.243247631000003</v>
      </c>
      <c r="AP33" s="50">
        <v>0.4025263852</v>
      </c>
      <c r="AQ33" s="49">
        <v>7.0953724553999997</v>
      </c>
      <c r="AR33" s="50">
        <v>1.0577855800000001E-2</v>
      </c>
      <c r="AS33" s="49">
        <v>10.846764229</v>
      </c>
      <c r="AT33" s="50">
        <v>3.3321628899999997E-2</v>
      </c>
      <c r="AU33" s="49">
        <v>0.1029252018</v>
      </c>
      <c r="AV33" s="50">
        <v>1.0821997000000001E-3</v>
      </c>
      <c r="AW33" s="49">
        <v>0.25075426049999999</v>
      </c>
      <c r="AX33" s="50">
        <v>2.9984136999999999E-3</v>
      </c>
      <c r="AY33" s="49">
        <v>2.1137379322999998</v>
      </c>
      <c r="AZ33" s="50">
        <v>3.6864175300000003E-2</v>
      </c>
      <c r="BA33" s="49">
        <v>17.191975233000001</v>
      </c>
      <c r="BB33" s="50">
        <v>0.52414889460000003</v>
      </c>
      <c r="BC33" s="49">
        <v>17.850858564999999</v>
      </c>
      <c r="BD33" s="50">
        <v>0.4375173222</v>
      </c>
      <c r="BE33" s="49">
        <v>38.415783339999997</v>
      </c>
      <c r="BF33" s="50">
        <v>2.2226203290000002</v>
      </c>
      <c r="BG33" s="49">
        <v>13.003882045999999</v>
      </c>
      <c r="BH33" s="50">
        <v>0.55855106139999999</v>
      </c>
      <c r="BI33" s="49">
        <v>105.90467424000001</v>
      </c>
      <c r="BJ33" s="45">
        <v>1.1027420522</v>
      </c>
      <c r="BK33" s="88">
        <v>8.2556380000000003E-4</v>
      </c>
      <c r="BL33" s="89">
        <v>1.3802125E-3</v>
      </c>
      <c r="BM33" s="89">
        <v>1.6274608999999999E-3</v>
      </c>
      <c r="BN33" s="89">
        <v>1.7676818E-3</v>
      </c>
      <c r="BO33" s="89">
        <v>1.8326862000000001E-3</v>
      </c>
      <c r="BP33" s="89">
        <v>1.8895775999999999E-3</v>
      </c>
      <c r="BQ33" s="89">
        <v>1.9267232E-3</v>
      </c>
      <c r="BR33" s="89">
        <v>1.9564384000000002E-3</v>
      </c>
      <c r="BS33" s="89">
        <v>1.9800128E-3</v>
      </c>
      <c r="BT33" s="90">
        <v>2.0035870999999999E-3</v>
      </c>
      <c r="BU33" s="57">
        <v>80.255732674000001</v>
      </c>
      <c r="BV33" s="7">
        <v>0.61759911950000002</v>
      </c>
      <c r="BW33" s="39">
        <v>38.883674560999999</v>
      </c>
      <c r="BX33" s="7">
        <v>0.31530526889999999</v>
      </c>
      <c r="BY33" s="39">
        <v>19.134225528999998</v>
      </c>
      <c r="BZ33" s="7">
        <v>0.16307463289999999</v>
      </c>
      <c r="CA33" s="39">
        <v>9.7001287504999993</v>
      </c>
      <c r="CB33" s="7">
        <v>8.7174696300000007E-2</v>
      </c>
      <c r="CC33" s="39">
        <v>5.1445096611999999</v>
      </c>
      <c r="CD33" s="7">
        <v>4.9162588399999999E-2</v>
      </c>
      <c r="CE33" s="39">
        <v>2.8651473713</v>
      </c>
      <c r="CF33" s="7">
        <v>2.9507345399999999E-2</v>
      </c>
      <c r="CG33" s="39">
        <v>1.6738507650000001</v>
      </c>
      <c r="CH33" s="7">
        <v>1.8781063899999999E-2</v>
      </c>
      <c r="CI33" s="39">
        <v>1.0240197820000001</v>
      </c>
      <c r="CJ33" s="7">
        <v>1.26658568E-2</v>
      </c>
      <c r="CK33" s="39">
        <v>0.65620196330000002</v>
      </c>
      <c r="CL33" s="7">
        <v>9.0168965999999993E-3</v>
      </c>
      <c r="CM33" s="39">
        <v>0.43586400689999999</v>
      </c>
      <c r="CN33" s="142">
        <v>6.7039826999999996E-3</v>
      </c>
    </row>
    <row r="34" spans="1:92">
      <c r="A34" s="121">
        <v>2900</v>
      </c>
      <c r="B34" s="42">
        <v>16011</v>
      </c>
      <c r="C34" s="43">
        <v>1132.508889</v>
      </c>
      <c r="D34" s="49">
        <v>2849.5929993999998</v>
      </c>
      <c r="E34" s="49">
        <v>54.218878492000002</v>
      </c>
      <c r="F34" s="50">
        <v>6.1751903499999997E-2</v>
      </c>
      <c r="G34" s="43">
        <v>0.97367954349999997</v>
      </c>
      <c r="H34" s="50">
        <v>1.2385841000000001E-3</v>
      </c>
      <c r="I34" s="49">
        <v>166.65507690000001</v>
      </c>
      <c r="J34" s="50">
        <v>1.1955737200000001</v>
      </c>
      <c r="K34" s="49">
        <v>91.385911731999997</v>
      </c>
      <c r="L34" s="50">
        <v>0.64928452729999997</v>
      </c>
      <c r="M34" s="49">
        <v>39.540276677000001</v>
      </c>
      <c r="N34" s="50">
        <v>0.41764658640000002</v>
      </c>
      <c r="O34" s="49">
        <v>18.900737179</v>
      </c>
      <c r="P34" s="50">
        <v>4.58016282E-2</v>
      </c>
      <c r="Q34" s="49">
        <v>0.38320190749999999</v>
      </c>
      <c r="R34" s="50">
        <v>4.4462403000000003E-3</v>
      </c>
      <c r="S34" s="49">
        <v>19.978394213000001</v>
      </c>
      <c r="T34" s="50">
        <v>0.5794100472</v>
      </c>
      <c r="U34" s="49">
        <v>94.080951341000002</v>
      </c>
      <c r="V34" s="50">
        <v>1.6582281201</v>
      </c>
      <c r="W34" s="49">
        <v>57.387244520000003</v>
      </c>
      <c r="X34" s="50">
        <v>2.6924508712000002</v>
      </c>
      <c r="Y34" s="49">
        <v>46.242809983000001</v>
      </c>
      <c r="Z34" s="50">
        <v>0.48790612290000002</v>
      </c>
      <c r="AA34" s="49">
        <v>22.159020923</v>
      </c>
      <c r="AB34" s="50">
        <v>0.32593881699999999</v>
      </c>
      <c r="AC34" s="49">
        <v>5.3989612042999999</v>
      </c>
      <c r="AD34" s="50">
        <v>5.5185803300000003E-2</v>
      </c>
      <c r="AE34" s="39">
        <f t="shared" si="0"/>
        <v>18.6848278557</v>
      </c>
      <c r="AF34" s="7">
        <f t="shared" si="0"/>
        <v>0.10678150260000002</v>
      </c>
      <c r="AG34" s="49">
        <v>5.541306E-4</v>
      </c>
      <c r="AH34" s="7">
        <v>6.8096316000000001E-7</v>
      </c>
      <c r="AI34" s="49">
        <v>122.21643007999999</v>
      </c>
      <c r="AJ34" s="50">
        <v>1.6891769554</v>
      </c>
      <c r="AK34" s="50">
        <v>2.7604655999999999E-3</v>
      </c>
      <c r="AL34" s="7">
        <v>5.9127594999999996E-6</v>
      </c>
      <c r="AM34" s="49">
        <v>0.38080228510000003</v>
      </c>
      <c r="AN34" s="50">
        <v>6.4499874999999996E-3</v>
      </c>
      <c r="AO34" s="49">
        <v>39.159474391000003</v>
      </c>
      <c r="AP34" s="50">
        <v>0.41119659889999999</v>
      </c>
      <c r="AQ34" s="49">
        <v>7.6258509209999996</v>
      </c>
      <c r="AR34" s="50">
        <v>1.11966594E-2</v>
      </c>
      <c r="AS34" s="49">
        <v>11.274886258</v>
      </c>
      <c r="AT34" s="50">
        <v>3.4604968899999998E-2</v>
      </c>
      <c r="AU34" s="49">
        <v>0.1094189435</v>
      </c>
      <c r="AV34" s="50">
        <v>1.1628820000000001E-3</v>
      </c>
      <c r="AW34" s="49">
        <v>0.27378296400000002</v>
      </c>
      <c r="AX34" s="50">
        <v>3.2833583000000002E-3</v>
      </c>
      <c r="AY34" s="49">
        <v>2.2177250569</v>
      </c>
      <c r="AZ34" s="50">
        <v>3.8431591100000002E-2</v>
      </c>
      <c r="BA34" s="49">
        <v>17.760669155999999</v>
      </c>
      <c r="BB34" s="50">
        <v>0.54097845600000005</v>
      </c>
      <c r="BC34" s="49">
        <v>18.286447317</v>
      </c>
      <c r="BD34" s="50">
        <v>0.4455349093</v>
      </c>
      <c r="BE34" s="49">
        <v>39.100797202999999</v>
      </c>
      <c r="BF34" s="50">
        <v>2.2469159619000001</v>
      </c>
      <c r="BG34" s="49">
        <v>13.696590068000001</v>
      </c>
      <c r="BH34" s="50">
        <v>0.57116723660000002</v>
      </c>
      <c r="BI34" s="49">
        <v>108.51984001</v>
      </c>
      <c r="BJ34" s="45">
        <v>1.1180097187</v>
      </c>
      <c r="BK34" s="88">
        <v>8.8780909999999996E-4</v>
      </c>
      <c r="BL34" s="89">
        <v>1.4928720999999999E-3</v>
      </c>
      <c r="BM34" s="89">
        <v>1.7513368999999999E-3</v>
      </c>
      <c r="BN34" s="89">
        <v>1.8998260000000001E-3</v>
      </c>
      <c r="BO34" s="89">
        <v>1.9728701999999999E-3</v>
      </c>
      <c r="BP34" s="89">
        <v>2.0379047999999999E-3</v>
      </c>
      <c r="BQ34" s="89">
        <v>2.0748503000000001E-3</v>
      </c>
      <c r="BR34" s="89">
        <v>2.1044783E-3</v>
      </c>
      <c r="BS34" s="89">
        <v>2.1280003999999998E-3</v>
      </c>
      <c r="BT34" s="90">
        <v>2.1515225000000001E-3</v>
      </c>
      <c r="BU34" s="57">
        <v>81.187985303999994</v>
      </c>
      <c r="BV34" s="7">
        <v>0.62415777439999998</v>
      </c>
      <c r="BW34" s="39">
        <v>39.529882747000002</v>
      </c>
      <c r="BX34" s="7">
        <v>0.32006956209999998</v>
      </c>
      <c r="BY34" s="39">
        <v>19.564388181000002</v>
      </c>
      <c r="BZ34" s="7">
        <v>0.16638239569999999</v>
      </c>
      <c r="CA34" s="39">
        <v>9.9851087834999994</v>
      </c>
      <c r="CB34" s="7">
        <v>8.94625374E-2</v>
      </c>
      <c r="CC34" s="39">
        <v>5.3279406059000003</v>
      </c>
      <c r="CD34" s="7">
        <v>5.0724938499999997E-2</v>
      </c>
      <c r="CE34" s="39">
        <v>2.9831316334000002</v>
      </c>
      <c r="CF34" s="7">
        <v>3.0572000799999999E-2</v>
      </c>
      <c r="CG34" s="39">
        <v>1.7529040008000001</v>
      </c>
      <c r="CH34" s="7">
        <v>1.9534481400000001E-2</v>
      </c>
      <c r="CI34" s="39">
        <v>1.0789026062</v>
      </c>
      <c r="CJ34" s="7">
        <v>1.32233074E-2</v>
      </c>
      <c r="CK34" s="39">
        <v>0.69457159079999997</v>
      </c>
      <c r="CL34" s="7">
        <v>9.4364280000000002E-3</v>
      </c>
      <c r="CM34" s="39">
        <v>0.4641106465</v>
      </c>
      <c r="CN34" s="142">
        <v>7.0297444000000002E-3</v>
      </c>
    </row>
    <row r="35" spans="1:92">
      <c r="A35" s="121">
        <v>3000</v>
      </c>
      <c r="B35" s="42">
        <v>15110</v>
      </c>
      <c r="C35" s="43">
        <v>1153.5013435000001</v>
      </c>
      <c r="D35" s="49">
        <v>2949.3703393000001</v>
      </c>
      <c r="E35" s="49">
        <v>56.772457854999999</v>
      </c>
      <c r="F35" s="50">
        <v>6.34701087E-2</v>
      </c>
      <c r="G35" s="43">
        <v>1.1325472175</v>
      </c>
      <c r="H35" s="50">
        <v>1.3169424999999999E-3</v>
      </c>
      <c r="I35" s="49">
        <v>167.85519314999999</v>
      </c>
      <c r="J35" s="50">
        <v>1.2037530634</v>
      </c>
      <c r="K35" s="49">
        <v>92.960573757000006</v>
      </c>
      <c r="L35" s="50">
        <v>0.65990831210000001</v>
      </c>
      <c r="M35" s="49">
        <v>40.520524143999999</v>
      </c>
      <c r="N35" s="50">
        <v>0.42711505519999998</v>
      </c>
      <c r="O35" s="49">
        <v>19.934259183000002</v>
      </c>
      <c r="P35" s="50">
        <v>4.7795404E-2</v>
      </c>
      <c r="Q35" s="49">
        <v>0.40521840250000002</v>
      </c>
      <c r="R35" s="50">
        <v>4.6905285E-3</v>
      </c>
      <c r="S35" s="49">
        <v>20.774188732999999</v>
      </c>
      <c r="T35" s="50">
        <v>0.60085924940000002</v>
      </c>
      <c r="U35" s="49">
        <v>95.807068950000001</v>
      </c>
      <c r="V35" s="50">
        <v>1.6729210027999999</v>
      </c>
      <c r="W35" s="49">
        <v>58.520372574</v>
      </c>
      <c r="X35" s="50">
        <v>2.723342927</v>
      </c>
      <c r="Y35" s="49">
        <v>47.588430385000002</v>
      </c>
      <c r="Z35" s="50">
        <v>0.4979054872</v>
      </c>
      <c r="AA35" s="49">
        <v>22.730274495</v>
      </c>
      <c r="AB35" s="50">
        <v>0.33255353859999998</v>
      </c>
      <c r="AC35" s="49">
        <v>5.5078491116999997</v>
      </c>
      <c r="AD35" s="50">
        <v>5.6008034800000002E-2</v>
      </c>
      <c r="AE35" s="39">
        <f t="shared" si="0"/>
        <v>19.350306778300002</v>
      </c>
      <c r="AF35" s="7">
        <f t="shared" si="0"/>
        <v>0.10934391380000003</v>
      </c>
      <c r="AG35" s="49">
        <v>5.4964149999999997E-4</v>
      </c>
      <c r="AH35" s="7">
        <v>6.7196980999999995E-7</v>
      </c>
      <c r="AI35" s="49">
        <v>125.49433311</v>
      </c>
      <c r="AJ35" s="50">
        <v>1.7160840317999999</v>
      </c>
      <c r="AK35" s="50">
        <v>2.8758601000000001E-3</v>
      </c>
      <c r="AL35" s="7">
        <v>5.826224E-6</v>
      </c>
      <c r="AM35" s="49">
        <v>0.38678401680000002</v>
      </c>
      <c r="AN35" s="50">
        <v>6.5250335000000001E-3</v>
      </c>
      <c r="AO35" s="49">
        <v>40.133740127000003</v>
      </c>
      <c r="AP35" s="50">
        <v>0.42059002179999999</v>
      </c>
      <c r="AQ35" s="49">
        <v>8.2159467881000001</v>
      </c>
      <c r="AR35" s="50">
        <v>1.1879799700000001E-2</v>
      </c>
      <c r="AS35" s="49">
        <v>11.718312395</v>
      </c>
      <c r="AT35" s="50">
        <v>3.5915604300000001E-2</v>
      </c>
      <c r="AU35" s="49">
        <v>0.11109040150000001</v>
      </c>
      <c r="AV35" s="50">
        <v>1.1829916E-3</v>
      </c>
      <c r="AW35" s="49">
        <v>0.29412800109999998</v>
      </c>
      <c r="AX35" s="50">
        <v>3.5075369999999998E-3</v>
      </c>
      <c r="AY35" s="49">
        <v>2.3123068433</v>
      </c>
      <c r="AZ35" s="50">
        <v>3.98342577E-2</v>
      </c>
      <c r="BA35" s="49">
        <v>18.461881890000001</v>
      </c>
      <c r="BB35" s="50">
        <v>0.56102499169999998</v>
      </c>
      <c r="BC35" s="49">
        <v>18.708066538000001</v>
      </c>
      <c r="BD35" s="50">
        <v>0.45300912059999998</v>
      </c>
      <c r="BE35" s="49">
        <v>39.812306036000003</v>
      </c>
      <c r="BF35" s="50">
        <v>2.2703338064</v>
      </c>
      <c r="BG35" s="49">
        <v>14.462926351</v>
      </c>
      <c r="BH35" s="50">
        <v>0.58252805929999996</v>
      </c>
      <c r="BI35" s="49">
        <v>111.03140676</v>
      </c>
      <c r="BJ35" s="45">
        <v>1.1335559726</v>
      </c>
      <c r="BK35" s="88">
        <v>9.6309080000000005E-4</v>
      </c>
      <c r="BL35" s="89">
        <v>1.6166238E-3</v>
      </c>
      <c r="BM35" s="89">
        <v>1.8756286E-3</v>
      </c>
      <c r="BN35" s="89">
        <v>2.0235091999999998E-3</v>
      </c>
      <c r="BO35" s="89">
        <v>2.0956346000000001E-3</v>
      </c>
      <c r="BP35" s="89">
        <v>2.1598425000000001E-3</v>
      </c>
      <c r="BQ35" s="89">
        <v>2.1965185999999999E-3</v>
      </c>
      <c r="BR35" s="89">
        <v>2.2258256000000001E-3</v>
      </c>
      <c r="BS35" s="89">
        <v>2.2490667999999999E-3</v>
      </c>
      <c r="BT35" s="90">
        <v>2.2723079999999998E-3</v>
      </c>
      <c r="BU35" s="57">
        <v>82.113622781000004</v>
      </c>
      <c r="BV35" s="7">
        <v>0.63072045119999998</v>
      </c>
      <c r="BW35" s="39">
        <v>40.186300977000002</v>
      </c>
      <c r="BX35" s="7">
        <v>0.32492805600000002</v>
      </c>
      <c r="BY35" s="39">
        <v>19.999138080000002</v>
      </c>
      <c r="BZ35" s="7">
        <v>0.16974138499999999</v>
      </c>
      <c r="CA35" s="39">
        <v>10.269832984000001</v>
      </c>
      <c r="CB35" s="7">
        <v>9.1758309600000004E-2</v>
      </c>
      <c r="CC35" s="39">
        <v>5.5200787577000003</v>
      </c>
      <c r="CD35" s="7">
        <v>5.2347402299999998E-2</v>
      </c>
      <c r="CE35" s="39">
        <v>3.1042498561</v>
      </c>
      <c r="CF35" s="7">
        <v>3.1671326299999997E-2</v>
      </c>
      <c r="CG35" s="39">
        <v>1.8377193717</v>
      </c>
      <c r="CH35" s="7">
        <v>2.0358471699999998E-2</v>
      </c>
      <c r="CI35" s="39">
        <v>1.1403996896999999</v>
      </c>
      <c r="CJ35" s="7">
        <v>1.38595677E-2</v>
      </c>
      <c r="CK35" s="39">
        <v>0.74076190870000003</v>
      </c>
      <c r="CL35" s="7">
        <v>9.9382354000000003E-3</v>
      </c>
      <c r="CM35" s="39">
        <v>0.49968048859999997</v>
      </c>
      <c r="CN35" s="142">
        <v>7.4344792E-3</v>
      </c>
    </row>
    <row r="36" spans="1:92">
      <c r="A36" s="121">
        <v>3100</v>
      </c>
      <c r="B36" s="42">
        <v>14876</v>
      </c>
      <c r="C36" s="43">
        <v>1173.9616000999999</v>
      </c>
      <c r="D36" s="49">
        <v>3049.3107974</v>
      </c>
      <c r="E36" s="49">
        <v>59.590034656999997</v>
      </c>
      <c r="F36" s="50">
        <v>6.5406621499999998E-2</v>
      </c>
      <c r="G36" s="43">
        <v>1.2840600468000001</v>
      </c>
      <c r="H36" s="50">
        <v>1.4155787E-3</v>
      </c>
      <c r="I36" s="49">
        <v>169.06816746000001</v>
      </c>
      <c r="J36" s="50">
        <v>1.2119396440000001</v>
      </c>
      <c r="K36" s="49">
        <v>94.435450424999999</v>
      </c>
      <c r="L36" s="50">
        <v>0.66921622110000001</v>
      </c>
      <c r="M36" s="49">
        <v>41.522502932000002</v>
      </c>
      <c r="N36" s="50">
        <v>0.43688062420000001</v>
      </c>
      <c r="O36" s="49">
        <v>20.872356505999999</v>
      </c>
      <c r="P36" s="50">
        <v>4.9662994199999998E-2</v>
      </c>
      <c r="Q36" s="49">
        <v>0.42984087009999999</v>
      </c>
      <c r="R36" s="50">
        <v>4.9851495000000001E-3</v>
      </c>
      <c r="S36" s="49">
        <v>21.533809604000002</v>
      </c>
      <c r="T36" s="50">
        <v>0.6204130498</v>
      </c>
      <c r="U36" s="49">
        <v>97.714417667000006</v>
      </c>
      <c r="V36" s="50">
        <v>1.6872919494</v>
      </c>
      <c r="W36" s="49">
        <v>59.628524607999999</v>
      </c>
      <c r="X36" s="50">
        <v>2.7529006277999999</v>
      </c>
      <c r="Y36" s="49">
        <v>48.901587859000003</v>
      </c>
      <c r="Z36" s="50">
        <v>0.50778180530000006</v>
      </c>
      <c r="AA36" s="49">
        <v>23.266868673000001</v>
      </c>
      <c r="AB36" s="50">
        <v>0.3389269547</v>
      </c>
      <c r="AC36" s="49">
        <v>5.6158703245000003</v>
      </c>
      <c r="AD36" s="50">
        <v>5.6800391700000001E-2</v>
      </c>
      <c r="AE36" s="39">
        <f t="shared" si="0"/>
        <v>20.0188488615</v>
      </c>
      <c r="AF36" s="7">
        <f t="shared" si="0"/>
        <v>0.11205445890000004</v>
      </c>
      <c r="AG36" s="49">
        <v>5.4520749999999998E-4</v>
      </c>
      <c r="AH36" s="7">
        <v>6.6208283999999999E-7</v>
      </c>
      <c r="AI36" s="49">
        <v>129.07100016999999</v>
      </c>
      <c r="AJ36" s="50">
        <v>1.7428867571</v>
      </c>
      <c r="AK36" s="50">
        <v>3.0630469000000001E-3</v>
      </c>
      <c r="AL36" s="7">
        <v>5.7295934999999999E-6</v>
      </c>
      <c r="AM36" s="49">
        <v>0.39383318639999998</v>
      </c>
      <c r="AN36" s="50">
        <v>6.6430654000000002E-3</v>
      </c>
      <c r="AO36" s="49">
        <v>41.128669745000003</v>
      </c>
      <c r="AP36" s="50">
        <v>0.43023755870000002</v>
      </c>
      <c r="AQ36" s="49">
        <v>8.7355109635999995</v>
      </c>
      <c r="AR36" s="50">
        <v>1.2464984300000001E-2</v>
      </c>
      <c r="AS36" s="49">
        <v>12.136845543</v>
      </c>
      <c r="AT36" s="50">
        <v>3.7198009900000002E-2</v>
      </c>
      <c r="AU36" s="49">
        <v>0.1151300185</v>
      </c>
      <c r="AV36" s="50">
        <v>1.2303100999999999E-3</v>
      </c>
      <c r="AW36" s="49">
        <v>0.31471085160000001</v>
      </c>
      <c r="AX36" s="50">
        <v>3.7548395E-3</v>
      </c>
      <c r="AY36" s="49">
        <v>2.4468935733000001</v>
      </c>
      <c r="AZ36" s="50">
        <v>4.1736991799999998E-2</v>
      </c>
      <c r="BA36" s="49">
        <v>19.086916031000001</v>
      </c>
      <c r="BB36" s="50">
        <v>0.57867605799999999</v>
      </c>
      <c r="BC36" s="49">
        <v>19.070442183000001</v>
      </c>
      <c r="BD36" s="50">
        <v>0.45947607880000002</v>
      </c>
      <c r="BE36" s="49">
        <v>40.558082425000002</v>
      </c>
      <c r="BF36" s="50">
        <v>2.2934245489</v>
      </c>
      <c r="BG36" s="49">
        <v>15.282742732999999</v>
      </c>
      <c r="BH36" s="50">
        <v>0.59389333710000003</v>
      </c>
      <c r="BI36" s="49">
        <v>113.78825743</v>
      </c>
      <c r="BJ36" s="45">
        <v>1.1489934199</v>
      </c>
      <c r="BK36" s="88">
        <v>1.0555046000000001E-3</v>
      </c>
      <c r="BL36" s="89">
        <v>1.7802531999999999E-3</v>
      </c>
      <c r="BM36" s="89">
        <v>2.0613629000000001E-3</v>
      </c>
      <c r="BN36" s="89">
        <v>2.2182841000000001E-3</v>
      </c>
      <c r="BO36" s="89">
        <v>2.2911188999999998E-3</v>
      </c>
      <c r="BP36" s="89">
        <v>2.3546953000000001E-3</v>
      </c>
      <c r="BQ36" s="89">
        <v>2.3910582999999998E-3</v>
      </c>
      <c r="BR36" s="89">
        <v>2.4201798E-3</v>
      </c>
      <c r="BS36" s="89">
        <v>2.4432828E-3</v>
      </c>
      <c r="BT36" s="90">
        <v>2.4663858E-3</v>
      </c>
      <c r="BU36" s="57">
        <v>83.048376841000007</v>
      </c>
      <c r="BV36" s="7">
        <v>0.63739369840000004</v>
      </c>
      <c r="BW36" s="39">
        <v>40.827400152999999</v>
      </c>
      <c r="BX36" s="7">
        <v>0.3297736516</v>
      </c>
      <c r="BY36" s="39">
        <v>20.413107492999998</v>
      </c>
      <c r="BZ36" s="7">
        <v>0.17309022660000001</v>
      </c>
      <c r="CA36" s="39">
        <v>10.535405053</v>
      </c>
      <c r="CB36" s="7">
        <v>9.40408467E-2</v>
      </c>
      <c r="CC36" s="39">
        <v>5.6991783949999997</v>
      </c>
      <c r="CD36" s="7">
        <v>5.39470768E-2</v>
      </c>
      <c r="CE36" s="39">
        <v>3.2253395855</v>
      </c>
      <c r="CF36" s="7">
        <v>3.28029351E-2</v>
      </c>
      <c r="CG36" s="39">
        <v>1.9203326179</v>
      </c>
      <c r="CH36" s="7">
        <v>2.1180822700000001E-2</v>
      </c>
      <c r="CI36" s="39">
        <v>1.1992705990000001</v>
      </c>
      <c r="CJ36" s="7">
        <v>1.4489061899999999E-2</v>
      </c>
      <c r="CK36" s="39">
        <v>0.78473064290000005</v>
      </c>
      <c r="CL36" s="7">
        <v>1.04414804E-2</v>
      </c>
      <c r="CM36" s="39">
        <v>0.53190563150000003</v>
      </c>
      <c r="CN36" s="142">
        <v>7.8359247999999996E-3</v>
      </c>
    </row>
    <row r="37" spans="1:92">
      <c r="A37" s="121">
        <v>3200</v>
      </c>
      <c r="B37" s="42">
        <v>13939</v>
      </c>
      <c r="C37" s="43">
        <v>1193.9164266</v>
      </c>
      <c r="D37" s="49">
        <v>3149.1410950999998</v>
      </c>
      <c r="E37" s="49">
        <v>62.294708825999997</v>
      </c>
      <c r="F37" s="50">
        <v>6.7233210900000007E-2</v>
      </c>
      <c r="G37" s="43">
        <v>1.4167084235</v>
      </c>
      <c r="H37" s="50">
        <v>1.4892054999999999E-3</v>
      </c>
      <c r="I37" s="49">
        <v>170.09416446</v>
      </c>
      <c r="J37" s="50">
        <v>1.2187069293999999</v>
      </c>
      <c r="K37" s="49">
        <v>95.845448250000004</v>
      </c>
      <c r="L37" s="50">
        <v>0.67852399519999995</v>
      </c>
      <c r="M37" s="49">
        <v>42.424770008000003</v>
      </c>
      <c r="N37" s="50">
        <v>0.44551903529999998</v>
      </c>
      <c r="O37" s="49">
        <v>21.992586484</v>
      </c>
      <c r="P37" s="50">
        <v>5.1781506599999999E-2</v>
      </c>
      <c r="Q37" s="49">
        <v>0.45862539289999998</v>
      </c>
      <c r="R37" s="50">
        <v>5.2796817999999999E-3</v>
      </c>
      <c r="S37" s="49">
        <v>22.301413589999999</v>
      </c>
      <c r="T37" s="50">
        <v>0.64001854309999995</v>
      </c>
      <c r="U37" s="49">
        <v>99.462954513</v>
      </c>
      <c r="V37" s="50">
        <v>1.6998554339</v>
      </c>
      <c r="W37" s="49">
        <v>60.785096777</v>
      </c>
      <c r="X37" s="50">
        <v>2.7819032885000001</v>
      </c>
      <c r="Y37" s="49">
        <v>50.124307172999998</v>
      </c>
      <c r="Z37" s="50">
        <v>0.51625734160000003</v>
      </c>
      <c r="AA37" s="49">
        <v>23.735289884</v>
      </c>
      <c r="AB37" s="50">
        <v>0.3442136254</v>
      </c>
      <c r="AC37" s="49">
        <v>5.7366970344999997</v>
      </c>
      <c r="AD37" s="50">
        <v>5.7639616599999999E-2</v>
      </c>
      <c r="AE37" s="39">
        <f t="shared" si="0"/>
        <v>20.652320254499998</v>
      </c>
      <c r="AF37" s="7">
        <f t="shared" si="0"/>
        <v>0.11440409960000003</v>
      </c>
      <c r="AG37" s="49">
        <v>1.05700143E-2</v>
      </c>
      <c r="AH37" s="7">
        <v>9.4762844000000004E-6</v>
      </c>
      <c r="AI37" s="49">
        <v>132.32255703000001</v>
      </c>
      <c r="AJ37" s="50">
        <v>1.7678675690000001</v>
      </c>
      <c r="AK37" s="50">
        <v>3.1904232E-3</v>
      </c>
      <c r="AL37" s="7">
        <v>3.1792000000000003E-5</v>
      </c>
      <c r="AM37" s="49">
        <v>0.40891438759999998</v>
      </c>
      <c r="AN37" s="50">
        <v>6.8235548000000002E-3</v>
      </c>
      <c r="AO37" s="49">
        <v>42.015855620000004</v>
      </c>
      <c r="AP37" s="50">
        <v>0.43869548050000001</v>
      </c>
      <c r="AQ37" s="49">
        <v>9.3811571019999995</v>
      </c>
      <c r="AR37" s="50">
        <v>1.3136769E-2</v>
      </c>
      <c r="AS37" s="49">
        <v>12.611429382000001</v>
      </c>
      <c r="AT37" s="50">
        <v>3.86447376E-2</v>
      </c>
      <c r="AU37" s="49">
        <v>0.11955197300000001</v>
      </c>
      <c r="AV37" s="50">
        <v>1.2693932E-3</v>
      </c>
      <c r="AW37" s="49">
        <v>0.33907341990000001</v>
      </c>
      <c r="AX37" s="50">
        <v>4.0102886999999997E-3</v>
      </c>
      <c r="AY37" s="49">
        <v>2.5605076305000001</v>
      </c>
      <c r="AZ37" s="50">
        <v>4.3505335700000002E-2</v>
      </c>
      <c r="BA37" s="49">
        <v>19.740905958999999</v>
      </c>
      <c r="BB37" s="50">
        <v>0.59651320750000003</v>
      </c>
      <c r="BC37" s="49">
        <v>19.528300278</v>
      </c>
      <c r="BD37" s="50">
        <v>0.46699090139999999</v>
      </c>
      <c r="BE37" s="49">
        <v>41.256796498999996</v>
      </c>
      <c r="BF37" s="50">
        <v>2.3149123871000001</v>
      </c>
      <c r="BG37" s="49">
        <v>16.218150597000001</v>
      </c>
      <c r="BH37" s="50">
        <v>0.60601016590000001</v>
      </c>
      <c r="BI37" s="49">
        <v>116.10440644000001</v>
      </c>
      <c r="BJ37" s="45">
        <v>1.161857403</v>
      </c>
      <c r="BK37" s="88">
        <v>1.1249075E-3</v>
      </c>
      <c r="BL37" s="89">
        <v>1.8949588E-3</v>
      </c>
      <c r="BM37" s="89">
        <v>2.1875304000000002E-3</v>
      </c>
      <c r="BN37" s="89">
        <v>2.3501731000000001E-3</v>
      </c>
      <c r="BO37" s="89">
        <v>2.4229655000000002E-3</v>
      </c>
      <c r="BP37" s="89">
        <v>2.4865994000000001E-3</v>
      </c>
      <c r="BQ37" s="89">
        <v>2.5226027999999999E-3</v>
      </c>
      <c r="BR37" s="89">
        <v>2.5515261000000002E-3</v>
      </c>
      <c r="BS37" s="89">
        <v>2.5744735E-3</v>
      </c>
      <c r="BT37" s="90">
        <v>2.5974208999999999E-3</v>
      </c>
      <c r="BU37" s="57">
        <v>83.833024448000003</v>
      </c>
      <c r="BV37" s="7">
        <v>0.64289046019999996</v>
      </c>
      <c r="BW37" s="39">
        <v>41.372443259000001</v>
      </c>
      <c r="BX37" s="7">
        <v>0.33379818919999998</v>
      </c>
      <c r="BY37" s="39">
        <v>20.772688228</v>
      </c>
      <c r="BZ37" s="7">
        <v>0.1758865745</v>
      </c>
      <c r="CA37" s="39">
        <v>10.764874600000001</v>
      </c>
      <c r="CB37" s="7">
        <v>9.5934675699999999E-2</v>
      </c>
      <c r="CC37" s="39">
        <v>5.8425649961000001</v>
      </c>
      <c r="CD37" s="7">
        <v>5.5216135200000002E-2</v>
      </c>
      <c r="CE37" s="39">
        <v>3.3175858712999999</v>
      </c>
      <c r="CF37" s="7">
        <v>3.3679738399999999E-2</v>
      </c>
      <c r="CG37" s="39">
        <v>1.9803829791000001</v>
      </c>
      <c r="CH37" s="7">
        <v>2.17968503E-2</v>
      </c>
      <c r="CI37" s="39">
        <v>1.2394189624</v>
      </c>
      <c r="CJ37" s="7">
        <v>1.4937648899999999E-2</v>
      </c>
      <c r="CK37" s="39">
        <v>0.81328740850000003</v>
      </c>
      <c r="CL37" s="7">
        <v>1.07911993E-2</v>
      </c>
      <c r="CM37" s="39">
        <v>0.55263295649999999</v>
      </c>
      <c r="CN37" s="142">
        <v>8.1147084000000001E-3</v>
      </c>
    </row>
    <row r="38" spans="1:92">
      <c r="A38" s="121">
        <v>3300</v>
      </c>
      <c r="B38" s="42">
        <v>13321</v>
      </c>
      <c r="C38" s="43">
        <v>1213.3898486999999</v>
      </c>
      <c r="D38" s="49">
        <v>3249.5144323999998</v>
      </c>
      <c r="E38" s="49">
        <v>64.893992741000005</v>
      </c>
      <c r="F38" s="50">
        <v>6.8881250000000005E-2</v>
      </c>
      <c r="G38" s="43">
        <v>1.5939915693</v>
      </c>
      <c r="H38" s="50">
        <v>1.5786628E-3</v>
      </c>
      <c r="I38" s="49">
        <v>171.0759218</v>
      </c>
      <c r="J38" s="50">
        <v>1.2253915874000001</v>
      </c>
      <c r="K38" s="49">
        <v>97.212028493999995</v>
      </c>
      <c r="L38" s="50">
        <v>0.68797493109999996</v>
      </c>
      <c r="M38" s="49">
        <v>43.325622547000002</v>
      </c>
      <c r="N38" s="50">
        <v>0.45422310840000002</v>
      </c>
      <c r="O38" s="49">
        <v>23.048328532999999</v>
      </c>
      <c r="P38" s="50">
        <v>5.3798623900000002E-2</v>
      </c>
      <c r="Q38" s="49">
        <v>0.48061425990000001</v>
      </c>
      <c r="R38" s="50">
        <v>5.5365348999999999E-3</v>
      </c>
      <c r="S38" s="49">
        <v>22.967290499000001</v>
      </c>
      <c r="T38" s="50">
        <v>0.65728354899999997</v>
      </c>
      <c r="U38" s="49">
        <v>101.15344433</v>
      </c>
      <c r="V38" s="50">
        <v>1.7119727790999999</v>
      </c>
      <c r="W38" s="49">
        <v>61.834462309999999</v>
      </c>
      <c r="X38" s="50">
        <v>2.8103718865</v>
      </c>
      <c r="Y38" s="49">
        <v>51.247556797000001</v>
      </c>
      <c r="Z38" s="50">
        <v>0.52467749890000004</v>
      </c>
      <c r="AA38" s="49">
        <v>24.216185575000001</v>
      </c>
      <c r="AB38" s="50">
        <v>0.34983966770000002</v>
      </c>
      <c r="AC38" s="49">
        <v>5.8274595348</v>
      </c>
      <c r="AD38" s="50">
        <v>5.82661332E-2</v>
      </c>
      <c r="AE38" s="39">
        <f t="shared" si="0"/>
        <v>21.203911687200002</v>
      </c>
      <c r="AF38" s="7">
        <f t="shared" si="0"/>
        <v>0.116571698</v>
      </c>
      <c r="AG38" s="49">
        <v>1.04492787E-2</v>
      </c>
      <c r="AH38" s="7">
        <v>9.3650583999999994E-6</v>
      </c>
      <c r="AI38" s="49">
        <v>135.66651922</v>
      </c>
      <c r="AJ38" s="50">
        <v>1.7936952182999999</v>
      </c>
      <c r="AK38" s="50">
        <v>3.3400412999999999E-3</v>
      </c>
      <c r="AL38" s="7">
        <v>3.1405000000000002E-5</v>
      </c>
      <c r="AM38" s="49">
        <v>0.44388697490000001</v>
      </c>
      <c r="AN38" s="50">
        <v>7.3074209999999997E-3</v>
      </c>
      <c r="AO38" s="49">
        <v>42.881735571999997</v>
      </c>
      <c r="AP38" s="50">
        <v>0.44691568739999998</v>
      </c>
      <c r="AQ38" s="49">
        <v>9.9693654196000008</v>
      </c>
      <c r="AR38" s="50">
        <v>1.3776411000000001E-2</v>
      </c>
      <c r="AS38" s="49">
        <v>13.078963113</v>
      </c>
      <c r="AT38" s="50">
        <v>4.00222129E-2</v>
      </c>
      <c r="AU38" s="49">
        <v>0.1213677687</v>
      </c>
      <c r="AV38" s="50">
        <v>1.2795628E-3</v>
      </c>
      <c r="AW38" s="49">
        <v>0.35924649120000002</v>
      </c>
      <c r="AX38" s="50">
        <v>4.2569721E-3</v>
      </c>
      <c r="AY38" s="49">
        <v>2.6946667183000002</v>
      </c>
      <c r="AZ38" s="50">
        <v>4.6016868900000001E-2</v>
      </c>
      <c r="BA38" s="49">
        <v>20.272623781</v>
      </c>
      <c r="BB38" s="50">
        <v>0.61126668019999997</v>
      </c>
      <c r="BC38" s="49">
        <v>19.906556084000002</v>
      </c>
      <c r="BD38" s="50">
        <v>0.4737769805</v>
      </c>
      <c r="BE38" s="49">
        <v>41.927906225999998</v>
      </c>
      <c r="BF38" s="50">
        <v>2.3365949060000002</v>
      </c>
      <c r="BG38" s="49">
        <v>17.063559781999999</v>
      </c>
      <c r="BH38" s="50">
        <v>0.61821869709999999</v>
      </c>
      <c r="BI38" s="49">
        <v>118.60295944000001</v>
      </c>
      <c r="BJ38" s="45">
        <v>1.1754765212</v>
      </c>
      <c r="BK38" s="88">
        <v>1.2087751999999999E-3</v>
      </c>
      <c r="BL38" s="89">
        <v>2.0265925E-3</v>
      </c>
      <c r="BM38" s="89">
        <v>2.3321002000000002E-3</v>
      </c>
      <c r="BN38" s="89">
        <v>2.50352E-3</v>
      </c>
      <c r="BO38" s="89">
        <v>2.5794087999999999E-3</v>
      </c>
      <c r="BP38" s="89">
        <v>2.6426429E-3</v>
      </c>
      <c r="BQ38" s="89">
        <v>2.6786317000000001E-3</v>
      </c>
      <c r="BR38" s="89">
        <v>2.7072797000000002E-3</v>
      </c>
      <c r="BS38" s="89">
        <v>2.7299879E-3</v>
      </c>
      <c r="BT38" s="90">
        <v>2.7526960999999998E-3</v>
      </c>
      <c r="BU38" s="57">
        <v>84.604602020000002</v>
      </c>
      <c r="BV38" s="7">
        <v>0.64839827299999997</v>
      </c>
      <c r="BW38" s="39">
        <v>41.913090717000003</v>
      </c>
      <c r="BX38" s="7">
        <v>0.33788761029999997</v>
      </c>
      <c r="BY38" s="39">
        <v>21.133592076999999</v>
      </c>
      <c r="BZ38" s="7">
        <v>0.1787612989</v>
      </c>
      <c r="CA38" s="39">
        <v>10.99693633</v>
      </c>
      <c r="CB38" s="7">
        <v>9.7911773600000002E-2</v>
      </c>
      <c r="CC38" s="39">
        <v>5.9931866818000001</v>
      </c>
      <c r="CD38" s="7">
        <v>5.6602668000000002E-2</v>
      </c>
      <c r="CE38" s="39">
        <v>3.4203119384999998</v>
      </c>
      <c r="CF38" s="7">
        <v>3.4692913800000003E-2</v>
      </c>
      <c r="CG38" s="39">
        <v>2.0505121435000002</v>
      </c>
      <c r="CH38" s="7">
        <v>2.25476597E-2</v>
      </c>
      <c r="CI38" s="39">
        <v>1.2884316045999999</v>
      </c>
      <c r="CJ38" s="7">
        <v>1.55113596E-2</v>
      </c>
      <c r="CK38" s="39">
        <v>0.84927548659999996</v>
      </c>
      <c r="CL38" s="7">
        <v>1.1248294799999999E-2</v>
      </c>
      <c r="CM38" s="39">
        <v>0.5796006682</v>
      </c>
      <c r="CN38" s="142">
        <v>8.4873342000000001E-3</v>
      </c>
    </row>
    <row r="39" spans="1:92">
      <c r="A39" s="121">
        <v>3400</v>
      </c>
      <c r="B39" s="42">
        <v>12619</v>
      </c>
      <c r="C39" s="43">
        <v>1232.4150041</v>
      </c>
      <c r="D39" s="49">
        <v>3349.6537821000002</v>
      </c>
      <c r="E39" s="49">
        <v>67.354059645999996</v>
      </c>
      <c r="F39" s="50">
        <v>7.0446716399999998E-2</v>
      </c>
      <c r="G39" s="43">
        <v>1.7547979520999999</v>
      </c>
      <c r="H39" s="50">
        <v>1.6662312000000001E-3</v>
      </c>
      <c r="I39" s="49">
        <v>172.03881916</v>
      </c>
      <c r="J39" s="50">
        <v>1.2319457316</v>
      </c>
      <c r="K39" s="49">
        <v>98.464032064999998</v>
      </c>
      <c r="L39" s="50">
        <v>0.69601969539999997</v>
      </c>
      <c r="M39" s="49">
        <v>44.349496541999997</v>
      </c>
      <c r="N39" s="50">
        <v>0.46429343070000001</v>
      </c>
      <c r="O39" s="49">
        <v>24.174885563</v>
      </c>
      <c r="P39" s="50">
        <v>5.5766875700000003E-2</v>
      </c>
      <c r="Q39" s="49">
        <v>0.4986363312</v>
      </c>
      <c r="R39" s="50">
        <v>5.6921005E-3</v>
      </c>
      <c r="S39" s="49">
        <v>23.591059758</v>
      </c>
      <c r="T39" s="50">
        <v>0.67364714520000002</v>
      </c>
      <c r="U39" s="49">
        <v>102.71904291</v>
      </c>
      <c r="V39" s="50">
        <v>1.7239806073999999</v>
      </c>
      <c r="W39" s="49">
        <v>62.885390461999997</v>
      </c>
      <c r="X39" s="50">
        <v>2.8362728233999999</v>
      </c>
      <c r="Y39" s="49">
        <v>52.386275730000001</v>
      </c>
      <c r="Z39" s="50">
        <v>0.53318524</v>
      </c>
      <c r="AA39" s="49">
        <v>24.705496409999999</v>
      </c>
      <c r="AB39" s="50">
        <v>0.35543224559999997</v>
      </c>
      <c r="AC39" s="49">
        <v>5.9220143276000003</v>
      </c>
      <c r="AD39" s="50">
        <v>5.8997640400000002E-2</v>
      </c>
      <c r="AE39" s="39">
        <f t="shared" si="0"/>
        <v>21.758764992400003</v>
      </c>
      <c r="AF39" s="7">
        <f t="shared" si="0"/>
        <v>0.11875535400000004</v>
      </c>
      <c r="AG39" s="49">
        <v>1.19884516E-2</v>
      </c>
      <c r="AH39" s="7">
        <v>9.9585632000000002E-6</v>
      </c>
      <c r="AI39" s="49">
        <v>138.93536571000001</v>
      </c>
      <c r="AJ39" s="50">
        <v>1.8177057484000001</v>
      </c>
      <c r="AK39" s="50">
        <v>3.5006497E-3</v>
      </c>
      <c r="AL39" s="7">
        <v>3.5669500000000001E-5</v>
      </c>
      <c r="AM39" s="49">
        <v>0.45298546610000001</v>
      </c>
      <c r="AN39" s="50">
        <v>7.3941349E-3</v>
      </c>
      <c r="AO39" s="49">
        <v>43.896511076000003</v>
      </c>
      <c r="AP39" s="50">
        <v>0.45689929579999999</v>
      </c>
      <c r="AQ39" s="49">
        <v>10.666274457</v>
      </c>
      <c r="AR39" s="50">
        <v>1.4437782999999999E-2</v>
      </c>
      <c r="AS39" s="49">
        <v>13.508611105</v>
      </c>
      <c r="AT39" s="50">
        <v>4.13290927E-2</v>
      </c>
      <c r="AU39" s="49">
        <v>0.13176813279999999</v>
      </c>
      <c r="AV39" s="50">
        <v>1.3471857999999999E-3</v>
      </c>
      <c r="AW39" s="49">
        <v>0.36686819840000001</v>
      </c>
      <c r="AX39" s="50">
        <v>4.3449148000000003E-3</v>
      </c>
      <c r="AY39" s="49">
        <v>2.7742804221999999</v>
      </c>
      <c r="AZ39" s="50">
        <v>4.6989156400000003E-2</v>
      </c>
      <c r="BA39" s="49">
        <v>20.816779336</v>
      </c>
      <c r="BB39" s="50">
        <v>0.62665798880000001</v>
      </c>
      <c r="BC39" s="49">
        <v>20.281544207</v>
      </c>
      <c r="BD39" s="50">
        <v>0.48035096849999998</v>
      </c>
      <c r="BE39" s="49">
        <v>42.603846255999997</v>
      </c>
      <c r="BF39" s="50">
        <v>2.3559218549000001</v>
      </c>
      <c r="BG39" s="49">
        <v>17.891750365</v>
      </c>
      <c r="BH39" s="50">
        <v>0.62864265090000004</v>
      </c>
      <c r="BI39" s="49">
        <v>121.04361535</v>
      </c>
      <c r="BJ39" s="45">
        <v>1.1890630975000001</v>
      </c>
      <c r="BK39" s="88">
        <v>1.2919628000000001E-3</v>
      </c>
      <c r="BL39" s="89">
        <v>2.1747729E-3</v>
      </c>
      <c r="BM39" s="89">
        <v>2.5001730000000001E-3</v>
      </c>
      <c r="BN39" s="89">
        <v>2.6716829000000002E-3</v>
      </c>
      <c r="BO39" s="89">
        <v>2.7468003999999999E-3</v>
      </c>
      <c r="BP39" s="89">
        <v>2.8093815999999999E-3</v>
      </c>
      <c r="BQ39" s="89">
        <v>2.8451239000000001E-3</v>
      </c>
      <c r="BR39" s="89">
        <v>2.8736006999999998E-3</v>
      </c>
      <c r="BS39" s="89">
        <v>2.8960548000000002E-3</v>
      </c>
      <c r="BT39" s="90">
        <v>2.9185089000000001E-3</v>
      </c>
      <c r="BU39" s="57">
        <v>85.369415322999998</v>
      </c>
      <c r="BV39" s="7">
        <v>0.6537882317</v>
      </c>
      <c r="BW39" s="39">
        <v>42.457575662000004</v>
      </c>
      <c r="BX39" s="7">
        <v>0.34190817620000002</v>
      </c>
      <c r="BY39" s="39">
        <v>21.496594174999998</v>
      </c>
      <c r="BZ39" s="7">
        <v>0.1815863214</v>
      </c>
      <c r="CA39" s="39">
        <v>11.238286768</v>
      </c>
      <c r="CB39" s="7">
        <v>9.98842115E-2</v>
      </c>
      <c r="CC39" s="39">
        <v>6.1532614283999996</v>
      </c>
      <c r="CD39" s="7">
        <v>5.7966444399999997E-2</v>
      </c>
      <c r="CE39" s="39">
        <v>3.5293311851000002</v>
      </c>
      <c r="CF39" s="7">
        <v>3.5660839600000001E-2</v>
      </c>
      <c r="CG39" s="39">
        <v>2.1230088389000001</v>
      </c>
      <c r="CH39" s="7">
        <v>2.32228087E-2</v>
      </c>
      <c r="CI39" s="39">
        <v>1.3343243116000001</v>
      </c>
      <c r="CJ39" s="7">
        <v>1.59700108E-2</v>
      </c>
      <c r="CK39" s="39">
        <v>0.87808769109999996</v>
      </c>
      <c r="CL39" s="7">
        <v>1.15634567E-2</v>
      </c>
      <c r="CM39" s="39">
        <v>0.59950182470000002</v>
      </c>
      <c r="CN39" s="142">
        <v>8.7213878000000009E-3</v>
      </c>
    </row>
    <row r="40" spans="1:92">
      <c r="A40" s="121">
        <v>3500</v>
      </c>
      <c r="B40" s="42">
        <v>12086</v>
      </c>
      <c r="C40" s="43">
        <v>1251.0049528</v>
      </c>
      <c r="D40" s="49">
        <v>3449.4195721999999</v>
      </c>
      <c r="E40" s="49">
        <v>70.256662575999997</v>
      </c>
      <c r="F40" s="50">
        <v>7.2222133800000005E-2</v>
      </c>
      <c r="G40" s="43">
        <v>1.9627992799</v>
      </c>
      <c r="H40" s="50">
        <v>1.7805054000000001E-3</v>
      </c>
      <c r="I40" s="49">
        <v>172.8643156</v>
      </c>
      <c r="J40" s="50">
        <v>1.2374433886</v>
      </c>
      <c r="K40" s="49">
        <v>99.741309954000002</v>
      </c>
      <c r="L40" s="50">
        <v>0.70440034230000004</v>
      </c>
      <c r="M40" s="49">
        <v>45.333568155999998</v>
      </c>
      <c r="N40" s="50">
        <v>0.47422033800000002</v>
      </c>
      <c r="O40" s="49">
        <v>25.150670786999999</v>
      </c>
      <c r="P40" s="50">
        <v>5.7567887200000001E-2</v>
      </c>
      <c r="Q40" s="49">
        <v>0.51142294690000001</v>
      </c>
      <c r="R40" s="50">
        <v>5.8497200999999997E-3</v>
      </c>
      <c r="S40" s="49">
        <v>24.239240821999999</v>
      </c>
      <c r="T40" s="50">
        <v>0.68939798379999995</v>
      </c>
      <c r="U40" s="49">
        <v>104.30210176</v>
      </c>
      <c r="V40" s="50">
        <v>1.7351281173999999</v>
      </c>
      <c r="W40" s="49">
        <v>63.914108790999997</v>
      </c>
      <c r="X40" s="50">
        <v>2.8640011956000002</v>
      </c>
      <c r="Y40" s="49">
        <v>53.404387108999998</v>
      </c>
      <c r="Z40" s="50">
        <v>0.54091858059999998</v>
      </c>
      <c r="AA40" s="49">
        <v>25.132939437000001</v>
      </c>
      <c r="AB40" s="50">
        <v>0.36058866309999998</v>
      </c>
      <c r="AC40" s="49">
        <v>5.9975785975000004</v>
      </c>
      <c r="AD40" s="50">
        <v>5.9537170600000001E-2</v>
      </c>
      <c r="AE40" s="39">
        <f t="shared" si="0"/>
        <v>22.273869074499999</v>
      </c>
      <c r="AF40" s="7">
        <f t="shared" si="0"/>
        <v>0.12079274689999997</v>
      </c>
      <c r="AG40" s="49">
        <v>1.21175738E-2</v>
      </c>
      <c r="AH40" s="7">
        <v>1.00281E-5</v>
      </c>
      <c r="AI40" s="49">
        <v>142.35863911999999</v>
      </c>
      <c r="AJ40" s="50">
        <v>1.8420428812</v>
      </c>
      <c r="AK40" s="50">
        <v>3.6911295000000002E-3</v>
      </c>
      <c r="AL40" s="7">
        <v>3.5452199999999999E-5</v>
      </c>
      <c r="AM40" s="49">
        <v>0.46818459070000001</v>
      </c>
      <c r="AN40" s="50">
        <v>7.5755706000000004E-3</v>
      </c>
      <c r="AO40" s="49">
        <v>44.865383565000002</v>
      </c>
      <c r="AP40" s="50">
        <v>0.4666447675</v>
      </c>
      <c r="AQ40" s="49">
        <v>11.184073267</v>
      </c>
      <c r="AR40" s="50">
        <v>1.49672574E-2</v>
      </c>
      <c r="AS40" s="49">
        <v>13.966597519</v>
      </c>
      <c r="AT40" s="50">
        <v>4.2600629799999998E-2</v>
      </c>
      <c r="AU40" s="49">
        <v>0.1328955946</v>
      </c>
      <c r="AV40" s="50">
        <v>1.3582919000000001E-3</v>
      </c>
      <c r="AW40" s="49">
        <v>0.37852735230000001</v>
      </c>
      <c r="AX40" s="50">
        <v>4.4914281999999996E-3</v>
      </c>
      <c r="AY40" s="49">
        <v>2.9061739821999999</v>
      </c>
      <c r="AZ40" s="50">
        <v>4.9040369E-2</v>
      </c>
      <c r="BA40" s="49">
        <v>21.333066840000001</v>
      </c>
      <c r="BB40" s="50">
        <v>0.64035761479999997</v>
      </c>
      <c r="BC40" s="49">
        <v>20.636435237000001</v>
      </c>
      <c r="BD40" s="50">
        <v>0.48666800199999999</v>
      </c>
      <c r="BE40" s="49">
        <v>43.277673555</v>
      </c>
      <c r="BF40" s="50">
        <v>2.3773331936000002</v>
      </c>
      <c r="BG40" s="49">
        <v>18.915889306</v>
      </c>
      <c r="BH40" s="50">
        <v>0.64046547389999997</v>
      </c>
      <c r="BI40" s="49">
        <v>123.44274982</v>
      </c>
      <c r="BJ40" s="45">
        <v>1.2015774073000001</v>
      </c>
      <c r="BK40" s="88">
        <v>1.3953249E-3</v>
      </c>
      <c r="BL40" s="89">
        <v>2.3375766999999999E-3</v>
      </c>
      <c r="BM40" s="89">
        <v>2.6844754000000001E-3</v>
      </c>
      <c r="BN40" s="89">
        <v>2.867844E-3</v>
      </c>
      <c r="BO40" s="89">
        <v>2.9430631000000001E-3</v>
      </c>
      <c r="BP40" s="89">
        <v>3.0058593000000002E-3</v>
      </c>
      <c r="BQ40" s="89">
        <v>3.0415200999999998E-3</v>
      </c>
      <c r="BR40" s="89">
        <v>3.0697424E-3</v>
      </c>
      <c r="BS40" s="89">
        <v>3.0919775999999999E-3</v>
      </c>
      <c r="BT40" s="90">
        <v>3.1142129000000002E-3</v>
      </c>
      <c r="BU40" s="57">
        <v>86.015440056000003</v>
      </c>
      <c r="BV40" s="7">
        <v>0.65829929509999996</v>
      </c>
      <c r="BW40" s="39">
        <v>42.915816648000003</v>
      </c>
      <c r="BX40" s="7">
        <v>0.34527099360000002</v>
      </c>
      <c r="BY40" s="39">
        <v>21.803720962</v>
      </c>
      <c r="BZ40" s="7">
        <v>0.1839781539</v>
      </c>
      <c r="CA40" s="39">
        <v>11.436114716000001</v>
      </c>
      <c r="CB40" s="7">
        <v>0.10153164770000001</v>
      </c>
      <c r="CC40" s="39">
        <v>6.2856647644999999</v>
      </c>
      <c r="CD40" s="7">
        <v>5.9143293600000001E-2</v>
      </c>
      <c r="CE40" s="39">
        <v>3.6194828098</v>
      </c>
      <c r="CF40" s="7">
        <v>3.6513585199999997E-2</v>
      </c>
      <c r="CG40" s="39">
        <v>2.1837570379</v>
      </c>
      <c r="CH40" s="7">
        <v>2.3842537300000001E-2</v>
      </c>
      <c r="CI40" s="39">
        <v>1.3742934729</v>
      </c>
      <c r="CJ40" s="7">
        <v>1.6420784899999999E-2</v>
      </c>
      <c r="CK40" s="39">
        <v>0.90597596140000003</v>
      </c>
      <c r="CL40" s="7">
        <v>1.19110411E-2</v>
      </c>
      <c r="CM40" s="39">
        <v>0.61935412860000005</v>
      </c>
      <c r="CN40" s="142">
        <v>8.9946590000000003E-3</v>
      </c>
    </row>
    <row r="41" spans="1:92">
      <c r="A41" s="121">
        <v>3600</v>
      </c>
      <c r="B41" s="42">
        <v>11844</v>
      </c>
      <c r="C41" s="43">
        <v>1269.1803912</v>
      </c>
      <c r="D41" s="49">
        <v>3549.5539563000002</v>
      </c>
      <c r="E41" s="49">
        <v>72.712322599999993</v>
      </c>
      <c r="F41" s="50">
        <v>7.3758849099999996E-2</v>
      </c>
      <c r="G41" s="43">
        <v>2.1182019338</v>
      </c>
      <c r="H41" s="50">
        <v>1.8587027999999999E-3</v>
      </c>
      <c r="I41" s="49">
        <v>173.69354258000001</v>
      </c>
      <c r="J41" s="50">
        <v>1.2431409513</v>
      </c>
      <c r="K41" s="49">
        <v>100.94165427</v>
      </c>
      <c r="L41" s="50">
        <v>0.71236778980000004</v>
      </c>
      <c r="M41" s="49">
        <v>46.405908545000003</v>
      </c>
      <c r="N41" s="50">
        <v>0.48494221700000001</v>
      </c>
      <c r="O41" s="49">
        <v>26.087064954999999</v>
      </c>
      <c r="P41" s="50">
        <v>5.93302894E-2</v>
      </c>
      <c r="Q41" s="49">
        <v>0.54265472000000003</v>
      </c>
      <c r="R41" s="50">
        <v>6.1777964999999999E-3</v>
      </c>
      <c r="S41" s="49">
        <v>24.871297194</v>
      </c>
      <c r="T41" s="50">
        <v>0.70720970689999996</v>
      </c>
      <c r="U41" s="49">
        <v>105.67342678999999</v>
      </c>
      <c r="V41" s="50">
        <v>1.7458514069</v>
      </c>
      <c r="W41" s="49">
        <v>64.938610022999995</v>
      </c>
      <c r="X41" s="50">
        <v>2.8899890522999998</v>
      </c>
      <c r="Y41" s="49">
        <v>54.464404977999997</v>
      </c>
      <c r="Z41" s="50">
        <v>0.54841872680000003</v>
      </c>
      <c r="AA41" s="49">
        <v>25.563921586999999</v>
      </c>
      <c r="AB41" s="50">
        <v>0.36555206480000002</v>
      </c>
      <c r="AC41" s="49">
        <v>6.1007142856999996</v>
      </c>
      <c r="AD41" s="50">
        <v>6.0179504799999999E-2</v>
      </c>
      <c r="AE41" s="39">
        <f t="shared" si="0"/>
        <v>22.799769105299998</v>
      </c>
      <c r="AF41" s="7">
        <f t="shared" si="0"/>
        <v>0.12268715720000001</v>
      </c>
      <c r="AG41" s="49">
        <v>1.1921969399999999E-2</v>
      </c>
      <c r="AH41" s="7">
        <v>9.8644043000000007E-6</v>
      </c>
      <c r="AI41" s="49">
        <v>145.54576592999999</v>
      </c>
      <c r="AJ41" s="50">
        <v>1.8649254855999999</v>
      </c>
      <c r="AK41" s="50">
        <v>3.8426193999999999E-3</v>
      </c>
      <c r="AL41" s="7">
        <v>3.4887900000000002E-5</v>
      </c>
      <c r="AM41" s="49">
        <v>0.4879201218</v>
      </c>
      <c r="AN41" s="50">
        <v>7.9009817000000003E-3</v>
      </c>
      <c r="AO41" s="49">
        <v>45.917988422999997</v>
      </c>
      <c r="AP41" s="50">
        <v>0.47704123529999998</v>
      </c>
      <c r="AQ41" s="49">
        <v>11.719905503</v>
      </c>
      <c r="AR41" s="50">
        <v>1.55253896E-2</v>
      </c>
      <c r="AS41" s="49">
        <v>14.367159450999999</v>
      </c>
      <c r="AT41" s="50">
        <v>4.3804899699999997E-2</v>
      </c>
      <c r="AU41" s="49">
        <v>0.14737344569999999</v>
      </c>
      <c r="AV41" s="50">
        <v>1.4748726999999999E-3</v>
      </c>
      <c r="AW41" s="49">
        <v>0.39528127429999999</v>
      </c>
      <c r="AX41" s="50">
        <v>4.7029237999999998E-3</v>
      </c>
      <c r="AY41" s="49">
        <v>2.9965569982</v>
      </c>
      <c r="AZ41" s="50">
        <v>5.0338341699999997E-2</v>
      </c>
      <c r="BA41" s="49">
        <v>21.874740196000001</v>
      </c>
      <c r="BB41" s="50">
        <v>0.65687136509999999</v>
      </c>
      <c r="BC41" s="49">
        <v>20.978055524999998</v>
      </c>
      <c r="BD41" s="50">
        <v>0.49213713149999999</v>
      </c>
      <c r="BE41" s="49">
        <v>43.960554498</v>
      </c>
      <c r="BF41" s="50">
        <v>2.3978519208</v>
      </c>
      <c r="BG41" s="49">
        <v>19.897899062</v>
      </c>
      <c r="BH41" s="50">
        <v>0.65119073500000002</v>
      </c>
      <c r="BI41" s="49">
        <v>125.64786685999999</v>
      </c>
      <c r="BJ41" s="45">
        <v>1.2137347507</v>
      </c>
      <c r="BK41" s="88">
        <v>1.4712222E-3</v>
      </c>
      <c r="BL41" s="89">
        <v>2.4752476000000001E-3</v>
      </c>
      <c r="BM41" s="89">
        <v>2.8331466000000001E-3</v>
      </c>
      <c r="BN41" s="89">
        <v>3.0225972000000002E-3</v>
      </c>
      <c r="BO41" s="89">
        <v>3.1004929000000001E-3</v>
      </c>
      <c r="BP41" s="89">
        <v>3.1629704999999999E-3</v>
      </c>
      <c r="BQ41" s="89">
        <v>3.1982508E-3</v>
      </c>
      <c r="BR41" s="89">
        <v>3.2262091999999999E-3</v>
      </c>
      <c r="BS41" s="89">
        <v>3.2482237E-3</v>
      </c>
      <c r="BT41" s="90">
        <v>3.2702381E-3</v>
      </c>
      <c r="BU41" s="57">
        <v>86.683958653000005</v>
      </c>
      <c r="BV41" s="7">
        <v>0.66304698019999997</v>
      </c>
      <c r="BW41" s="39">
        <v>43.40140306</v>
      </c>
      <c r="BX41" s="7">
        <v>0.34882007860000003</v>
      </c>
      <c r="BY41" s="39">
        <v>22.135236201000001</v>
      </c>
      <c r="BZ41" s="7">
        <v>0.1864721989</v>
      </c>
      <c r="CA41" s="39">
        <v>11.650161428000001</v>
      </c>
      <c r="CB41" s="7">
        <v>0.1031891444</v>
      </c>
      <c r="CC41" s="39">
        <v>6.4264881398</v>
      </c>
      <c r="CD41" s="7">
        <v>6.0270878700000002E-2</v>
      </c>
      <c r="CE41" s="39">
        <v>3.7111167636000002</v>
      </c>
      <c r="CF41" s="7">
        <v>3.7273230099999999E-2</v>
      </c>
      <c r="CG41" s="39">
        <v>2.2423867014000001</v>
      </c>
      <c r="CH41" s="7">
        <v>2.43575005E-2</v>
      </c>
      <c r="CI41" s="39">
        <v>1.4102131866000001</v>
      </c>
      <c r="CJ41" s="7">
        <v>1.6765180599999999E-2</v>
      </c>
      <c r="CK41" s="39">
        <v>0.93021752140000002</v>
      </c>
      <c r="CL41" s="7">
        <v>1.2163212499999999E-2</v>
      </c>
      <c r="CM41" s="39">
        <v>0.63743998710000005</v>
      </c>
      <c r="CN41" s="142">
        <v>9.1984483999999998E-3</v>
      </c>
    </row>
    <row r="42" spans="1:92">
      <c r="A42" s="121">
        <v>3700</v>
      </c>
      <c r="B42" s="42">
        <v>11195</v>
      </c>
      <c r="C42" s="43">
        <v>1286.9652894999999</v>
      </c>
      <c r="D42" s="49">
        <v>3649.7449710999999</v>
      </c>
      <c r="E42" s="49">
        <v>75.430213031999997</v>
      </c>
      <c r="F42" s="50">
        <v>7.5451933700000001E-2</v>
      </c>
      <c r="G42" s="43">
        <v>2.3094901526</v>
      </c>
      <c r="H42" s="50">
        <v>1.9839458999999999E-3</v>
      </c>
      <c r="I42" s="49">
        <v>174.54281262000001</v>
      </c>
      <c r="J42" s="50">
        <v>1.2487463784999999</v>
      </c>
      <c r="K42" s="49">
        <v>102.10603963</v>
      </c>
      <c r="L42" s="50">
        <v>0.71996873849999998</v>
      </c>
      <c r="M42" s="49">
        <v>47.293966159</v>
      </c>
      <c r="N42" s="50">
        <v>0.49294997029999998</v>
      </c>
      <c r="O42" s="49">
        <v>26.997266732</v>
      </c>
      <c r="P42" s="50">
        <v>6.0951180600000002E-2</v>
      </c>
      <c r="Q42" s="49">
        <v>0.56254824169999995</v>
      </c>
      <c r="R42" s="50">
        <v>6.4161610000000001E-3</v>
      </c>
      <c r="S42" s="49">
        <v>25.631779651999999</v>
      </c>
      <c r="T42" s="50">
        <v>0.72553546550000003</v>
      </c>
      <c r="U42" s="49">
        <v>107.09685448</v>
      </c>
      <c r="V42" s="50">
        <v>1.7557289004000001</v>
      </c>
      <c r="W42" s="49">
        <v>65.8601204</v>
      </c>
      <c r="X42" s="50">
        <v>2.9131017986000001</v>
      </c>
      <c r="Y42" s="49">
        <v>55.442295712000004</v>
      </c>
      <c r="Z42" s="50">
        <v>0.55550542570000006</v>
      </c>
      <c r="AA42" s="49">
        <v>25.962229945000001</v>
      </c>
      <c r="AB42" s="50">
        <v>0.37007469729999998</v>
      </c>
      <c r="AC42" s="49">
        <v>6.1820342407000002</v>
      </c>
      <c r="AD42" s="50">
        <v>6.0869312199999998E-2</v>
      </c>
      <c r="AE42" s="39">
        <f t="shared" si="0"/>
        <v>23.298031526300001</v>
      </c>
      <c r="AF42" s="7">
        <f t="shared" si="0"/>
        <v>0.12456141620000005</v>
      </c>
      <c r="AG42" s="49">
        <v>1.17505678E-2</v>
      </c>
      <c r="AH42" s="7">
        <v>9.7199180000000008E-6</v>
      </c>
      <c r="AI42" s="49">
        <v>148.72413222</v>
      </c>
      <c r="AJ42" s="50">
        <v>1.8876059323000001</v>
      </c>
      <c r="AK42" s="50">
        <v>4.0816139000000003E-3</v>
      </c>
      <c r="AL42" s="7">
        <v>3.4393600000000002E-5</v>
      </c>
      <c r="AM42" s="49">
        <v>0.49488578109999998</v>
      </c>
      <c r="AN42" s="50">
        <v>7.9966288000000007E-3</v>
      </c>
      <c r="AO42" s="49">
        <v>46.799080377000003</v>
      </c>
      <c r="AP42" s="50">
        <v>0.48495334159999998</v>
      </c>
      <c r="AQ42" s="49">
        <v>12.278558271</v>
      </c>
      <c r="AR42" s="50">
        <v>1.6092073599999999E-2</v>
      </c>
      <c r="AS42" s="49">
        <v>14.718708461</v>
      </c>
      <c r="AT42" s="50">
        <v>4.4859107000000002E-2</v>
      </c>
      <c r="AU42" s="49">
        <v>0.1499419387</v>
      </c>
      <c r="AV42" s="50">
        <v>1.5059495999999999E-3</v>
      </c>
      <c r="AW42" s="49">
        <v>0.41260630300000001</v>
      </c>
      <c r="AX42" s="50">
        <v>4.9102114000000004E-3</v>
      </c>
      <c r="AY42" s="49">
        <v>3.0919163082000001</v>
      </c>
      <c r="AZ42" s="50">
        <v>5.1727409000000002E-2</v>
      </c>
      <c r="BA42" s="49">
        <v>22.539863344</v>
      </c>
      <c r="BB42" s="50">
        <v>0.67380805649999997</v>
      </c>
      <c r="BC42" s="49">
        <v>21.352053866999999</v>
      </c>
      <c r="BD42" s="50">
        <v>0.49893104069999999</v>
      </c>
      <c r="BE42" s="49">
        <v>44.508066532999997</v>
      </c>
      <c r="BF42" s="50">
        <v>2.4141707579</v>
      </c>
      <c r="BG42" s="49">
        <v>20.886960769000002</v>
      </c>
      <c r="BH42" s="50">
        <v>0.66194579689999999</v>
      </c>
      <c r="BI42" s="49">
        <v>127.83717145999999</v>
      </c>
      <c r="BJ42" s="45">
        <v>1.2256601355000001</v>
      </c>
      <c r="BK42" s="88">
        <v>1.5659989E-3</v>
      </c>
      <c r="BL42" s="89">
        <v>2.6499562999999999E-3</v>
      </c>
      <c r="BM42" s="89">
        <v>3.0291527E-3</v>
      </c>
      <c r="BN42" s="89">
        <v>3.2261388000000002E-3</v>
      </c>
      <c r="BO42" s="89">
        <v>3.3111615000000001E-3</v>
      </c>
      <c r="BP42" s="89">
        <v>3.3795934999999999E-3</v>
      </c>
      <c r="BQ42" s="89">
        <v>3.416161E-3</v>
      </c>
      <c r="BR42" s="89">
        <v>3.4455108E-3</v>
      </c>
      <c r="BS42" s="89">
        <v>3.4689482E-3</v>
      </c>
      <c r="BT42" s="90">
        <v>3.4923857E-3</v>
      </c>
      <c r="BU42" s="57">
        <v>87.355735870999993</v>
      </c>
      <c r="BV42" s="7">
        <v>0.6676788857</v>
      </c>
      <c r="BW42" s="39">
        <v>43.880208271999997</v>
      </c>
      <c r="BX42" s="7">
        <v>0.352288304</v>
      </c>
      <c r="BY42" s="39">
        <v>22.466722880999999</v>
      </c>
      <c r="BZ42" s="7">
        <v>0.18898493629999999</v>
      </c>
      <c r="CA42" s="39">
        <v>11.872420479000001</v>
      </c>
      <c r="CB42" s="7">
        <v>0.1049664278</v>
      </c>
      <c r="CC42" s="39">
        <v>6.5785708141999999</v>
      </c>
      <c r="CD42" s="7">
        <v>6.1550289399999999E-2</v>
      </c>
      <c r="CE42" s="39">
        <v>3.8165524945999998</v>
      </c>
      <c r="CF42" s="7">
        <v>3.8196584800000002E-2</v>
      </c>
      <c r="CG42" s="39">
        <v>2.3156375845000001</v>
      </c>
      <c r="CH42" s="7">
        <v>2.5022850700000002E-2</v>
      </c>
      <c r="CI42" s="39">
        <v>1.4597646812</v>
      </c>
      <c r="CJ42" s="7">
        <v>1.7232760900000001E-2</v>
      </c>
      <c r="CK42" s="39">
        <v>0.96518005120000006</v>
      </c>
      <c r="CL42" s="7">
        <v>1.25073601E-2</v>
      </c>
      <c r="CM42" s="39">
        <v>0.66199276139999996</v>
      </c>
      <c r="CN42" s="142">
        <v>9.4530125999999996E-3</v>
      </c>
    </row>
    <row r="43" spans="1:92">
      <c r="A43" s="121">
        <v>3800</v>
      </c>
      <c r="B43" s="42">
        <v>10886</v>
      </c>
      <c r="C43" s="43">
        <v>1304.3623021999999</v>
      </c>
      <c r="D43" s="49">
        <v>3749.9770420999998</v>
      </c>
      <c r="E43" s="49">
        <v>78.098360649</v>
      </c>
      <c r="F43" s="50">
        <v>7.7093815999999996E-2</v>
      </c>
      <c r="G43" s="43">
        <v>2.5017348352000002</v>
      </c>
      <c r="H43" s="50">
        <v>2.0713634999999998E-3</v>
      </c>
      <c r="I43" s="49">
        <v>175.40630211999999</v>
      </c>
      <c r="J43" s="50">
        <v>1.254083595</v>
      </c>
      <c r="K43" s="49">
        <v>103.22494029000001</v>
      </c>
      <c r="L43" s="50">
        <v>0.72735808950000003</v>
      </c>
      <c r="M43" s="49">
        <v>48.225516493000001</v>
      </c>
      <c r="N43" s="50">
        <v>0.50221315440000003</v>
      </c>
      <c r="O43" s="49">
        <v>27.913948981000001</v>
      </c>
      <c r="P43" s="50">
        <v>6.2665306200000007E-2</v>
      </c>
      <c r="Q43" s="49">
        <v>0.62926902289999997</v>
      </c>
      <c r="R43" s="50">
        <v>7.3815729000000002E-3</v>
      </c>
      <c r="S43" s="49">
        <v>26.346230807000001</v>
      </c>
      <c r="T43" s="50">
        <v>0.74293006549999996</v>
      </c>
      <c r="U43" s="49">
        <v>108.55814989</v>
      </c>
      <c r="V43" s="50">
        <v>1.7657582998000001</v>
      </c>
      <c r="W43" s="49">
        <v>66.792255397000005</v>
      </c>
      <c r="X43" s="50">
        <v>2.9351575346000001</v>
      </c>
      <c r="Y43" s="49">
        <v>56.400299824999998</v>
      </c>
      <c r="Z43" s="50">
        <v>0.56268885260000001</v>
      </c>
      <c r="AA43" s="49">
        <v>26.355173568000001</v>
      </c>
      <c r="AB43" s="50">
        <v>0.37470343350000002</v>
      </c>
      <c r="AC43" s="49">
        <v>6.2456113248999996</v>
      </c>
      <c r="AD43" s="50">
        <v>6.1382253800000001E-2</v>
      </c>
      <c r="AE43" s="39">
        <f t="shared" si="0"/>
        <v>23.799514932099996</v>
      </c>
      <c r="AF43" s="7">
        <f t="shared" si="0"/>
        <v>0.12660316529999999</v>
      </c>
      <c r="AG43" s="49">
        <v>1.1715947000000001E-2</v>
      </c>
      <c r="AH43" s="7">
        <v>9.7938567000000004E-6</v>
      </c>
      <c r="AI43" s="49">
        <v>151.94139228</v>
      </c>
      <c r="AJ43" s="50">
        <v>1.9104944687000001</v>
      </c>
      <c r="AK43" s="50">
        <v>4.2472891E-3</v>
      </c>
      <c r="AL43" s="7">
        <v>3.5812899999999997E-5</v>
      </c>
      <c r="AM43" s="49">
        <v>0.51558626259999996</v>
      </c>
      <c r="AN43" s="50">
        <v>8.2623556999999997E-3</v>
      </c>
      <c r="AO43" s="49">
        <v>47.709930231000001</v>
      </c>
      <c r="AP43" s="50">
        <v>0.49395079870000003</v>
      </c>
      <c r="AQ43" s="49">
        <v>12.808455988</v>
      </c>
      <c r="AR43" s="50">
        <v>1.6661738400000001E-2</v>
      </c>
      <c r="AS43" s="49">
        <v>15.105492992</v>
      </c>
      <c r="AT43" s="50">
        <v>4.6003567699999998E-2</v>
      </c>
      <c r="AU43" s="49">
        <v>0.1502565417</v>
      </c>
      <c r="AV43" s="50">
        <v>1.5149846E-3</v>
      </c>
      <c r="AW43" s="49">
        <v>0.47901248120000001</v>
      </c>
      <c r="AX43" s="50">
        <v>5.8665883000000004E-3</v>
      </c>
      <c r="AY43" s="49">
        <v>3.2785281552000001</v>
      </c>
      <c r="AZ43" s="50">
        <v>5.4031456899999997E-2</v>
      </c>
      <c r="BA43" s="49">
        <v>23.067702652000001</v>
      </c>
      <c r="BB43" s="50">
        <v>0.68889860859999996</v>
      </c>
      <c r="BC43" s="49">
        <v>21.727081915999999</v>
      </c>
      <c r="BD43" s="50">
        <v>0.50571956340000002</v>
      </c>
      <c r="BE43" s="49">
        <v>45.065173481999999</v>
      </c>
      <c r="BF43" s="50">
        <v>2.4294379712</v>
      </c>
      <c r="BG43" s="49">
        <v>21.913818042999999</v>
      </c>
      <c r="BH43" s="50">
        <v>0.67383799150000001</v>
      </c>
      <c r="BI43" s="49">
        <v>130.02757423</v>
      </c>
      <c r="BJ43" s="45">
        <v>1.2366564771999999</v>
      </c>
      <c r="BK43" s="88">
        <v>1.6482911999999999E-3</v>
      </c>
      <c r="BL43" s="89">
        <v>2.7942145999999999E-3</v>
      </c>
      <c r="BM43" s="89">
        <v>3.1889445000000002E-3</v>
      </c>
      <c r="BN43" s="89">
        <v>3.3919125000000001E-3</v>
      </c>
      <c r="BO43" s="89">
        <v>3.4795776E-3</v>
      </c>
      <c r="BP43" s="89">
        <v>3.5474630999999999E-3</v>
      </c>
      <c r="BQ43" s="89">
        <v>3.5839665999999998E-3</v>
      </c>
      <c r="BR43" s="89">
        <v>3.6133121000000001E-3</v>
      </c>
      <c r="BS43" s="89">
        <v>3.6367652999999998E-3</v>
      </c>
      <c r="BT43" s="90">
        <v>3.6602183999999999E-3</v>
      </c>
      <c r="BU43" s="57">
        <v>88.032416115000004</v>
      </c>
      <c r="BV43" s="7">
        <v>0.67208234509999998</v>
      </c>
      <c r="BW43" s="39">
        <v>44.357666620000003</v>
      </c>
      <c r="BX43" s="7">
        <v>0.35557250089999998</v>
      </c>
      <c r="BY43" s="39">
        <v>22.781550602999999</v>
      </c>
      <c r="BZ43" s="7">
        <v>0.19130152550000001</v>
      </c>
      <c r="CA43" s="39">
        <v>12.089224271000001</v>
      </c>
      <c r="CB43" s="7">
        <v>0.1066088377</v>
      </c>
      <c r="CC43" s="39">
        <v>6.7190829780000003</v>
      </c>
      <c r="CD43" s="7">
        <v>6.2649690800000005E-2</v>
      </c>
      <c r="CE43" s="39">
        <v>3.9084296430999999</v>
      </c>
      <c r="CF43" s="7">
        <v>3.8938390699999999E-2</v>
      </c>
      <c r="CG43" s="39">
        <v>2.3778172156999999</v>
      </c>
      <c r="CH43" s="7">
        <v>2.55431224E-2</v>
      </c>
      <c r="CI43" s="39">
        <v>1.4989947806999999</v>
      </c>
      <c r="CJ43" s="7">
        <v>1.75746255E-2</v>
      </c>
      <c r="CK43" s="39">
        <v>0.99108090910000002</v>
      </c>
      <c r="CL43" s="7">
        <v>1.27404337E-2</v>
      </c>
      <c r="CM43" s="39">
        <v>0.68052225420000001</v>
      </c>
      <c r="CN43" s="142">
        <v>9.6328491000000002E-3</v>
      </c>
    </row>
    <row r="44" spans="1:92">
      <c r="A44" s="121">
        <v>3900</v>
      </c>
      <c r="B44" s="42">
        <v>10288</v>
      </c>
      <c r="C44" s="43">
        <v>1321.4022752999999</v>
      </c>
      <c r="D44" s="49">
        <v>3849.7293903999998</v>
      </c>
      <c r="E44" s="49">
        <v>80.472926577999999</v>
      </c>
      <c r="F44" s="50">
        <v>7.8503208699999993E-2</v>
      </c>
      <c r="G44" s="43">
        <v>2.7010575137999999</v>
      </c>
      <c r="H44" s="50">
        <v>2.1660211000000002E-3</v>
      </c>
      <c r="I44" s="49">
        <v>176.10973518</v>
      </c>
      <c r="J44" s="50">
        <v>1.2587384398999999</v>
      </c>
      <c r="K44" s="49">
        <v>104.32642323</v>
      </c>
      <c r="L44" s="50">
        <v>0.73448599849999996</v>
      </c>
      <c r="M44" s="49">
        <v>48.997435162999999</v>
      </c>
      <c r="N44" s="50">
        <v>0.50975868000000002</v>
      </c>
      <c r="O44" s="49">
        <v>28.708957950999999</v>
      </c>
      <c r="P44" s="50">
        <v>6.4126928799999997E-2</v>
      </c>
      <c r="Q44" s="49">
        <v>0.64857720480000003</v>
      </c>
      <c r="R44" s="50">
        <v>7.5729405E-3</v>
      </c>
      <c r="S44" s="49">
        <v>26.921071177000002</v>
      </c>
      <c r="T44" s="50">
        <v>0.75660591970000002</v>
      </c>
      <c r="U44" s="49">
        <v>109.8955571</v>
      </c>
      <c r="V44" s="50">
        <v>1.7740508283</v>
      </c>
      <c r="W44" s="49">
        <v>67.653859710999996</v>
      </c>
      <c r="X44" s="50">
        <v>2.9563863525</v>
      </c>
      <c r="Y44" s="49">
        <v>57.403230125</v>
      </c>
      <c r="Z44" s="50">
        <v>0.56913678420000002</v>
      </c>
      <c r="AA44" s="49">
        <v>26.768091855000002</v>
      </c>
      <c r="AB44" s="50">
        <v>0.37889533479999998</v>
      </c>
      <c r="AC44" s="49">
        <v>6.3105887564999996</v>
      </c>
      <c r="AD44" s="50">
        <v>6.1817087200000002E-2</v>
      </c>
      <c r="AE44" s="39">
        <f t="shared" si="0"/>
        <v>24.324549513499996</v>
      </c>
      <c r="AF44" s="7">
        <f t="shared" si="0"/>
        <v>0.12842436220000003</v>
      </c>
      <c r="AG44" s="49">
        <v>1.22701771E-2</v>
      </c>
      <c r="AH44" s="7">
        <v>1.01341E-5</v>
      </c>
      <c r="AI44" s="49">
        <v>154.90187433</v>
      </c>
      <c r="AJ44" s="50">
        <v>1.932404239</v>
      </c>
      <c r="AK44" s="50">
        <v>4.4103071000000001E-3</v>
      </c>
      <c r="AL44" s="7">
        <v>3.7244399999999999E-5</v>
      </c>
      <c r="AM44" s="49">
        <v>0.55298443139999998</v>
      </c>
      <c r="AN44" s="50">
        <v>8.6484795000000003E-3</v>
      </c>
      <c r="AO44" s="49">
        <v>48.444450732</v>
      </c>
      <c r="AP44" s="50">
        <v>0.5011102006</v>
      </c>
      <c r="AQ44" s="49">
        <v>13.275493690999999</v>
      </c>
      <c r="AR44" s="50">
        <v>1.71343238E-2</v>
      </c>
      <c r="AS44" s="49">
        <v>15.433464259999999</v>
      </c>
      <c r="AT44" s="50">
        <v>4.6992605E-2</v>
      </c>
      <c r="AU44" s="49">
        <v>0.1534280059</v>
      </c>
      <c r="AV44" s="50">
        <v>1.5476279000000001E-3</v>
      </c>
      <c r="AW44" s="49">
        <v>0.49514919889999998</v>
      </c>
      <c r="AX44" s="50">
        <v>6.0253127000000004E-3</v>
      </c>
      <c r="AY44" s="49">
        <v>3.3988062513999999</v>
      </c>
      <c r="AZ44" s="50">
        <v>5.5729872299999997E-2</v>
      </c>
      <c r="BA44" s="49">
        <v>23.522264925999998</v>
      </c>
      <c r="BB44" s="50">
        <v>0.70087604739999998</v>
      </c>
      <c r="BC44" s="49">
        <v>22.066766004000002</v>
      </c>
      <c r="BD44" s="50">
        <v>0.51141278820000002</v>
      </c>
      <c r="BE44" s="49">
        <v>45.587093707999998</v>
      </c>
      <c r="BF44" s="50">
        <v>2.4449735642000001</v>
      </c>
      <c r="BG44" s="49">
        <v>22.874112677999999</v>
      </c>
      <c r="BH44" s="50">
        <v>0.68468031709999999</v>
      </c>
      <c r="BI44" s="49">
        <v>132.02776166000001</v>
      </c>
      <c r="BJ44" s="45">
        <v>1.2477239219</v>
      </c>
      <c r="BK44" s="88">
        <v>1.7308033E-3</v>
      </c>
      <c r="BL44" s="89">
        <v>2.9324799999999999E-3</v>
      </c>
      <c r="BM44" s="89">
        <v>3.3432307999999998E-3</v>
      </c>
      <c r="BN44" s="89">
        <v>3.5508285E-3</v>
      </c>
      <c r="BO44" s="89">
        <v>3.6396668E-3</v>
      </c>
      <c r="BP44" s="89">
        <v>3.7083261000000001E-3</v>
      </c>
      <c r="BQ44" s="89">
        <v>3.7456184000000002E-3</v>
      </c>
      <c r="BR44" s="89">
        <v>3.7758520000000001E-3</v>
      </c>
      <c r="BS44" s="89">
        <v>3.7995409E-3</v>
      </c>
      <c r="BT44" s="90">
        <v>3.8232297999999999E-3</v>
      </c>
      <c r="BU44" s="57">
        <v>88.583092350000001</v>
      </c>
      <c r="BV44" s="7">
        <v>0.67590955649999995</v>
      </c>
      <c r="BW44" s="39">
        <v>44.747817132999998</v>
      </c>
      <c r="BX44" s="7">
        <v>0.35842690830000001</v>
      </c>
      <c r="BY44" s="39">
        <v>23.043036903000001</v>
      </c>
      <c r="BZ44" s="7">
        <v>0.19332260809999999</v>
      </c>
      <c r="CA44" s="39">
        <v>12.262695731999999</v>
      </c>
      <c r="CB44" s="7">
        <v>0.108030877</v>
      </c>
      <c r="CC44" s="39">
        <v>6.8368615523000003</v>
      </c>
      <c r="CD44" s="7">
        <v>6.36713047E-2</v>
      </c>
      <c r="CE44" s="39">
        <v>3.9873988711999999</v>
      </c>
      <c r="CF44" s="7">
        <v>3.9673241499999998E-2</v>
      </c>
      <c r="CG44" s="39">
        <v>2.4337105486000001</v>
      </c>
      <c r="CH44" s="7">
        <v>2.61116822E-2</v>
      </c>
      <c r="CI44" s="39">
        <v>1.539177496</v>
      </c>
      <c r="CJ44" s="7">
        <v>1.8019221500000002E-2</v>
      </c>
      <c r="CK44" s="39">
        <v>1.0197225943999999</v>
      </c>
      <c r="CL44" s="7">
        <v>1.3090173700000001E-2</v>
      </c>
      <c r="CM44" s="39">
        <v>0.70122582889999996</v>
      </c>
      <c r="CN44" s="142">
        <v>9.9154103E-3</v>
      </c>
    </row>
    <row r="45" spans="1:92">
      <c r="A45" s="121">
        <v>4000</v>
      </c>
      <c r="B45" s="42">
        <v>10020</v>
      </c>
      <c r="C45" s="43">
        <v>1338.0990799000001</v>
      </c>
      <c r="D45" s="49">
        <v>3949.2144038000001</v>
      </c>
      <c r="E45" s="49">
        <v>83.198857177999997</v>
      </c>
      <c r="F45" s="50">
        <v>7.9982555999999996E-2</v>
      </c>
      <c r="G45" s="43">
        <v>2.9262928897</v>
      </c>
      <c r="H45" s="50">
        <v>2.2768591E-3</v>
      </c>
      <c r="I45" s="49">
        <v>176.78578726999999</v>
      </c>
      <c r="J45" s="50">
        <v>1.2630814167</v>
      </c>
      <c r="K45" s="49">
        <v>105.41586963</v>
      </c>
      <c r="L45" s="50">
        <v>0.74137028199999999</v>
      </c>
      <c r="M45" s="49">
        <v>49.751056013000003</v>
      </c>
      <c r="N45" s="50">
        <v>0.51716762670000005</v>
      </c>
      <c r="O45" s="49">
        <v>29.552681767999999</v>
      </c>
      <c r="P45" s="50">
        <v>6.5641864999999994E-2</v>
      </c>
      <c r="Q45" s="49">
        <v>0.69441640969999996</v>
      </c>
      <c r="R45" s="50">
        <v>8.0362916999999999E-3</v>
      </c>
      <c r="S45" s="49">
        <v>27.478991538999999</v>
      </c>
      <c r="T45" s="50">
        <v>0.77024088749999997</v>
      </c>
      <c r="U45" s="49">
        <v>111.27268998</v>
      </c>
      <c r="V45" s="50">
        <v>1.7830172532999999</v>
      </c>
      <c r="W45" s="49">
        <v>68.549470704000001</v>
      </c>
      <c r="X45" s="50">
        <v>2.9782989477999999</v>
      </c>
      <c r="Y45" s="49">
        <v>58.597667895999997</v>
      </c>
      <c r="Z45" s="50">
        <v>0.57591046010000002</v>
      </c>
      <c r="AA45" s="49">
        <v>27.18302018</v>
      </c>
      <c r="AB45" s="50">
        <v>0.38315035250000001</v>
      </c>
      <c r="AC45" s="49">
        <v>6.3880543585999998</v>
      </c>
      <c r="AD45" s="50">
        <v>6.24078754E-2</v>
      </c>
      <c r="AE45" s="39">
        <f t="shared" si="0"/>
        <v>25.026593357399996</v>
      </c>
      <c r="AF45" s="7">
        <f t="shared" si="0"/>
        <v>0.13035223220000003</v>
      </c>
      <c r="AG45" s="49">
        <v>1.2155780999999999E-2</v>
      </c>
      <c r="AH45" s="7">
        <v>1.0038699999999999E-5</v>
      </c>
      <c r="AI45" s="49">
        <v>158.02297315999999</v>
      </c>
      <c r="AJ45" s="50">
        <v>1.9538329589000001</v>
      </c>
      <c r="AK45" s="50">
        <v>4.6746675999999997E-3</v>
      </c>
      <c r="AL45" s="7">
        <v>3.68894E-5</v>
      </c>
      <c r="AM45" s="49">
        <v>0.56592200989999997</v>
      </c>
      <c r="AN45" s="50">
        <v>8.8170986E-3</v>
      </c>
      <c r="AO45" s="49">
        <v>49.185134003000002</v>
      </c>
      <c r="AP45" s="50">
        <v>0.50835052810000003</v>
      </c>
      <c r="AQ45" s="49">
        <v>13.749467181</v>
      </c>
      <c r="AR45" s="50">
        <v>1.76168191E-2</v>
      </c>
      <c r="AS45" s="49">
        <v>15.803214586999999</v>
      </c>
      <c r="AT45" s="50">
        <v>4.80250459E-2</v>
      </c>
      <c r="AU45" s="49">
        <v>0.1601999861</v>
      </c>
      <c r="AV45" s="50">
        <v>1.6176728E-3</v>
      </c>
      <c r="AW45" s="49">
        <v>0.5342164237</v>
      </c>
      <c r="AX45" s="50">
        <v>6.4186188999999999E-3</v>
      </c>
      <c r="AY45" s="49">
        <v>3.5097829556</v>
      </c>
      <c r="AZ45" s="50">
        <v>5.7372651300000001E-2</v>
      </c>
      <c r="BA45" s="49">
        <v>23.969208583</v>
      </c>
      <c r="BB45" s="50">
        <v>0.71286823619999995</v>
      </c>
      <c r="BC45" s="49">
        <v>22.443299301</v>
      </c>
      <c r="BD45" s="50">
        <v>0.51740589950000004</v>
      </c>
      <c r="BE45" s="49">
        <v>46.106171402999998</v>
      </c>
      <c r="BF45" s="50">
        <v>2.4608930483</v>
      </c>
      <c r="BG45" s="49">
        <v>23.893593903999999</v>
      </c>
      <c r="BH45" s="50">
        <v>0.69557947730000003</v>
      </c>
      <c r="BI45" s="49">
        <v>134.12937926000001</v>
      </c>
      <c r="BJ45" s="45">
        <v>1.2582534815999999</v>
      </c>
      <c r="BK45" s="88">
        <v>1.8320808000000001E-3</v>
      </c>
      <c r="BL45" s="89">
        <v>3.1206328000000002E-3</v>
      </c>
      <c r="BM45" s="89">
        <v>3.5728024000000001E-3</v>
      </c>
      <c r="BN45" s="89">
        <v>3.7935726E-3</v>
      </c>
      <c r="BO45" s="89">
        <v>3.8903104999999999E-3</v>
      </c>
      <c r="BP45" s="89">
        <v>3.9661410000000003E-3</v>
      </c>
      <c r="BQ45" s="89">
        <v>4.0106971999999998E-3</v>
      </c>
      <c r="BR45" s="89">
        <v>4.0412933999999998E-3</v>
      </c>
      <c r="BS45" s="89">
        <v>4.0650547999999996E-3</v>
      </c>
      <c r="BT45" s="90">
        <v>4.0888162000000004E-3</v>
      </c>
      <c r="BU45" s="57">
        <v>89.123140241000002</v>
      </c>
      <c r="BV45" s="7">
        <v>0.67951321580000001</v>
      </c>
      <c r="BW45" s="39">
        <v>45.133037389000002</v>
      </c>
      <c r="BX45" s="7">
        <v>0.36110480090000002</v>
      </c>
      <c r="BY45" s="39">
        <v>23.302727231999999</v>
      </c>
      <c r="BZ45" s="7">
        <v>0.19518213370000001</v>
      </c>
      <c r="CA45" s="39">
        <v>12.428514033000001</v>
      </c>
      <c r="CB45" s="7">
        <v>0.1092490795</v>
      </c>
      <c r="CC45" s="39">
        <v>6.9406420163</v>
      </c>
      <c r="CD45" s="7">
        <v>6.4453473299999994E-2</v>
      </c>
      <c r="CE45" s="39">
        <v>4.0501097627</v>
      </c>
      <c r="CF45" s="7">
        <v>4.0167283499999998E-2</v>
      </c>
      <c r="CG45" s="39">
        <v>2.4752420621</v>
      </c>
      <c r="CH45" s="7">
        <v>2.6448525000000001E-2</v>
      </c>
      <c r="CI45" s="39">
        <v>1.5654667932999999</v>
      </c>
      <c r="CJ45" s="7">
        <v>1.8241885499999999E-2</v>
      </c>
      <c r="CK45" s="39">
        <v>1.0362190034000001</v>
      </c>
      <c r="CL45" s="7">
        <v>1.3236484499999999E-2</v>
      </c>
      <c r="CM45" s="39">
        <v>0.71255372689999996</v>
      </c>
      <c r="CN45" s="142">
        <v>1.00225027E-2</v>
      </c>
    </row>
    <row r="46" spans="1:92">
      <c r="A46" s="121">
        <v>4100</v>
      </c>
      <c r="B46" s="42">
        <v>9685</v>
      </c>
      <c r="C46" s="43">
        <v>1354.4581555</v>
      </c>
      <c r="D46" s="49">
        <v>4049.4237991999998</v>
      </c>
      <c r="E46" s="49">
        <v>85.656601350000003</v>
      </c>
      <c r="F46" s="50">
        <v>8.1401369599999995E-2</v>
      </c>
      <c r="G46" s="43">
        <v>3.1387288291000002</v>
      </c>
      <c r="H46" s="50">
        <v>2.3695186999999999E-3</v>
      </c>
      <c r="I46" s="49">
        <v>177.48186201999999</v>
      </c>
      <c r="J46" s="50">
        <v>1.2679784966000001</v>
      </c>
      <c r="K46" s="49">
        <v>106.49348021</v>
      </c>
      <c r="L46" s="50">
        <v>0.74816709670000003</v>
      </c>
      <c r="M46" s="49">
        <v>50.470885918</v>
      </c>
      <c r="N46" s="50">
        <v>0.52410862430000005</v>
      </c>
      <c r="O46" s="49">
        <v>30.411433330000001</v>
      </c>
      <c r="P46" s="50">
        <v>6.7126248400000005E-2</v>
      </c>
      <c r="Q46" s="49">
        <v>0.71065215670000004</v>
      </c>
      <c r="R46" s="50">
        <v>8.2000958999999991E-3</v>
      </c>
      <c r="S46" s="49">
        <v>28.039979918</v>
      </c>
      <c r="T46" s="50">
        <v>0.7846476027</v>
      </c>
      <c r="U46" s="49">
        <v>112.61070323</v>
      </c>
      <c r="V46" s="50">
        <v>1.7920360664999999</v>
      </c>
      <c r="W46" s="49">
        <v>69.436023544999998</v>
      </c>
      <c r="X46" s="50">
        <v>2.9996069328999999</v>
      </c>
      <c r="Y46" s="49">
        <v>59.526071143000003</v>
      </c>
      <c r="Z46" s="50">
        <v>0.58260948990000005</v>
      </c>
      <c r="AA46" s="49">
        <v>27.599713475000001</v>
      </c>
      <c r="AB46" s="50">
        <v>0.38771867049999997</v>
      </c>
      <c r="AC46" s="49">
        <v>6.4442251818000003</v>
      </c>
      <c r="AD46" s="50">
        <v>6.2825237399999997E-2</v>
      </c>
      <c r="AE46" s="39">
        <f t="shared" si="0"/>
        <v>25.482132486200001</v>
      </c>
      <c r="AF46" s="7">
        <f t="shared" si="0"/>
        <v>0.13206558200000007</v>
      </c>
      <c r="AG46" s="49">
        <v>1.2045975E-2</v>
      </c>
      <c r="AH46" s="7">
        <v>1.00592E-5</v>
      </c>
      <c r="AI46" s="49">
        <v>161.27021149000001</v>
      </c>
      <c r="AJ46" s="50">
        <v>1.9767558493999999</v>
      </c>
      <c r="AK46" s="50">
        <v>4.8602217000000003E-3</v>
      </c>
      <c r="AL46" s="7">
        <v>3.6582100000000003E-5</v>
      </c>
      <c r="AM46" s="49">
        <v>0.5844293907</v>
      </c>
      <c r="AN46" s="50">
        <v>8.9655901999999999E-3</v>
      </c>
      <c r="AO46" s="49">
        <v>49.886456527</v>
      </c>
      <c r="AP46" s="50">
        <v>0.51514303400000006</v>
      </c>
      <c r="AQ46" s="49">
        <v>14.271764294</v>
      </c>
      <c r="AR46" s="50">
        <v>1.8128924899999999E-2</v>
      </c>
      <c r="AS46" s="49">
        <v>16.139669036000001</v>
      </c>
      <c r="AT46" s="50">
        <v>4.8997323500000002E-2</v>
      </c>
      <c r="AU46" s="49">
        <v>0.1669973256</v>
      </c>
      <c r="AV46" s="50">
        <v>1.6763924E-3</v>
      </c>
      <c r="AW46" s="49">
        <v>0.54365483110000001</v>
      </c>
      <c r="AX46" s="50">
        <v>6.5237035000000002E-3</v>
      </c>
      <c r="AY46" s="49">
        <v>3.6139683931</v>
      </c>
      <c r="AZ46" s="50">
        <v>5.8900519399999997E-2</v>
      </c>
      <c r="BA46" s="49">
        <v>24.426011524</v>
      </c>
      <c r="BB46" s="50">
        <v>0.72574708330000004</v>
      </c>
      <c r="BC46" s="49">
        <v>22.782465275</v>
      </c>
      <c r="BD46" s="50">
        <v>0.52290260960000001</v>
      </c>
      <c r="BE46" s="49">
        <v>46.653558271000001</v>
      </c>
      <c r="BF46" s="50">
        <v>2.4767043232999999</v>
      </c>
      <c r="BG46" s="49">
        <v>25.003969489999999</v>
      </c>
      <c r="BH46" s="50">
        <v>0.70661978930000002</v>
      </c>
      <c r="BI46" s="49">
        <v>136.26624200000001</v>
      </c>
      <c r="BJ46" s="45">
        <v>1.27013606</v>
      </c>
      <c r="BK46" s="88">
        <v>1.9195067999999999E-3</v>
      </c>
      <c r="BL46" s="89">
        <v>3.2761354E-3</v>
      </c>
      <c r="BM46" s="89">
        <v>3.7510855000000001E-3</v>
      </c>
      <c r="BN46" s="89">
        <v>3.9803581999999999E-3</v>
      </c>
      <c r="BO46" s="89">
        <v>4.0780416999999999E-3</v>
      </c>
      <c r="BP46" s="89">
        <v>4.1544800999999999E-3</v>
      </c>
      <c r="BQ46" s="89">
        <v>4.1992091000000002E-3</v>
      </c>
      <c r="BR46" s="89">
        <v>4.2301635000000001E-3</v>
      </c>
      <c r="BS46" s="89">
        <v>4.2537655999999998E-3</v>
      </c>
      <c r="BT46" s="90">
        <v>4.2773678000000001E-3</v>
      </c>
      <c r="BU46" s="57">
        <v>89.687515415999997</v>
      </c>
      <c r="BV46" s="7">
        <v>0.68362095430000003</v>
      </c>
      <c r="BW46" s="39">
        <v>45.549860649999999</v>
      </c>
      <c r="BX46" s="7">
        <v>0.36427423520000002</v>
      </c>
      <c r="BY46" s="39">
        <v>23.594792861999998</v>
      </c>
      <c r="BZ46" s="7">
        <v>0.1974980147</v>
      </c>
      <c r="CA46" s="39">
        <v>12.629918480000001</v>
      </c>
      <c r="CB46" s="7">
        <v>0.1109118036</v>
      </c>
      <c r="CC46" s="39">
        <v>7.0830055021999998</v>
      </c>
      <c r="CD46" s="7">
        <v>6.5669939799999993E-2</v>
      </c>
      <c r="CE46" s="39">
        <v>4.1528566006999998</v>
      </c>
      <c r="CF46" s="7">
        <v>4.1077916300000003E-2</v>
      </c>
      <c r="CG46" s="39">
        <v>2.5518186842000001</v>
      </c>
      <c r="CH46" s="7">
        <v>2.7149011300000001E-2</v>
      </c>
      <c r="CI46" s="39">
        <v>1.6239250682999999</v>
      </c>
      <c r="CJ46" s="7">
        <v>1.87946191E-2</v>
      </c>
      <c r="CK46" s="39">
        <v>1.0825165134000001</v>
      </c>
      <c r="CL46" s="7">
        <v>1.36867667E-2</v>
      </c>
      <c r="CM46" s="39">
        <v>0.75086619249999997</v>
      </c>
      <c r="CN46" s="142">
        <v>1.0404750900000001E-2</v>
      </c>
    </row>
    <row r="47" spans="1:92">
      <c r="A47" s="121">
        <v>4200</v>
      </c>
      <c r="B47" s="42">
        <v>9292</v>
      </c>
      <c r="C47" s="43">
        <v>1370.4997949999999</v>
      </c>
      <c r="D47" s="49">
        <v>4149.8945938999996</v>
      </c>
      <c r="E47" s="49">
        <v>87.994019148999996</v>
      </c>
      <c r="F47" s="50">
        <v>8.2725379299999999E-2</v>
      </c>
      <c r="G47" s="43">
        <v>3.3358665774</v>
      </c>
      <c r="H47" s="50">
        <v>2.4492639E-3</v>
      </c>
      <c r="I47" s="49">
        <v>178.14994505000001</v>
      </c>
      <c r="J47" s="50">
        <v>1.2722133239</v>
      </c>
      <c r="K47" s="49">
        <v>107.54385852999999</v>
      </c>
      <c r="L47" s="50">
        <v>0.75474765970000002</v>
      </c>
      <c r="M47" s="49">
        <v>51.447279829000003</v>
      </c>
      <c r="N47" s="50">
        <v>0.53344676290000004</v>
      </c>
      <c r="O47" s="49">
        <v>31.307719856999999</v>
      </c>
      <c r="P47" s="50">
        <v>6.8724747200000005E-2</v>
      </c>
      <c r="Q47" s="49">
        <v>0.73285413330000004</v>
      </c>
      <c r="R47" s="50">
        <v>8.4146093000000005E-3</v>
      </c>
      <c r="S47" s="49">
        <v>28.608282948999999</v>
      </c>
      <c r="T47" s="50">
        <v>0.79913039259999996</v>
      </c>
      <c r="U47" s="49">
        <v>113.84515125</v>
      </c>
      <c r="V47" s="50">
        <v>1.8005029775000001</v>
      </c>
      <c r="W47" s="49">
        <v>70.269819806000001</v>
      </c>
      <c r="X47" s="50">
        <v>3.0190826951999998</v>
      </c>
      <c r="Y47" s="49">
        <v>60.371668853000003</v>
      </c>
      <c r="Z47" s="50">
        <v>0.58886430599999995</v>
      </c>
      <c r="AA47" s="49">
        <v>27.936560194999998</v>
      </c>
      <c r="AB47" s="50">
        <v>0.39181868910000001</v>
      </c>
      <c r="AC47" s="49">
        <v>6.5262485343999996</v>
      </c>
      <c r="AD47" s="50">
        <v>6.33771791E-2</v>
      </c>
      <c r="AE47" s="39">
        <f t="shared" si="0"/>
        <v>25.908860123600007</v>
      </c>
      <c r="AF47" s="7">
        <f t="shared" si="0"/>
        <v>0.13366843779999993</v>
      </c>
      <c r="AG47" s="49">
        <v>1.1963566E-2</v>
      </c>
      <c r="AH47" s="7">
        <v>9.9903033999999995E-6</v>
      </c>
      <c r="AI47" s="49">
        <v>164.35181003</v>
      </c>
      <c r="AJ47" s="50">
        <v>1.9978134679999999</v>
      </c>
      <c r="AK47" s="50">
        <v>5.0338869999999999E-3</v>
      </c>
      <c r="AL47" s="7">
        <v>3.6318500000000001E-5</v>
      </c>
      <c r="AM47" s="49">
        <v>0.60684261100000003</v>
      </c>
      <c r="AN47" s="50">
        <v>9.2418653000000007E-3</v>
      </c>
      <c r="AO47" s="49">
        <v>50.840437217999998</v>
      </c>
      <c r="AP47" s="50">
        <v>0.5242048976</v>
      </c>
      <c r="AQ47" s="49">
        <v>14.773019905</v>
      </c>
      <c r="AR47" s="50">
        <v>1.86182407E-2</v>
      </c>
      <c r="AS47" s="49">
        <v>16.534699952</v>
      </c>
      <c r="AT47" s="50">
        <v>5.0106506500000002E-2</v>
      </c>
      <c r="AU47" s="49">
        <v>0.17962942770000001</v>
      </c>
      <c r="AV47" s="50">
        <v>1.7951351E-3</v>
      </c>
      <c r="AW47" s="49">
        <v>0.55322470560000003</v>
      </c>
      <c r="AX47" s="50">
        <v>6.6194742000000003E-3</v>
      </c>
      <c r="AY47" s="49">
        <v>3.7143820666999998</v>
      </c>
      <c r="AZ47" s="50">
        <v>6.0188386099999998E-2</v>
      </c>
      <c r="BA47" s="49">
        <v>24.893900882000001</v>
      </c>
      <c r="BB47" s="50">
        <v>0.73894200649999997</v>
      </c>
      <c r="BC47" s="49">
        <v>23.104304354</v>
      </c>
      <c r="BD47" s="50">
        <v>0.5285057943</v>
      </c>
      <c r="BE47" s="49">
        <v>47.165515450999997</v>
      </c>
      <c r="BF47" s="50">
        <v>2.4905769008999998</v>
      </c>
      <c r="BG47" s="49">
        <v>26.081159697</v>
      </c>
      <c r="BH47" s="50">
        <v>0.71723963840000005</v>
      </c>
      <c r="BI47" s="49">
        <v>138.27065033</v>
      </c>
      <c r="BJ47" s="45">
        <v>1.2805738297</v>
      </c>
      <c r="BK47" s="88">
        <v>1.9960503999999998E-3</v>
      </c>
      <c r="BL47" s="89">
        <v>3.4114990000000001E-3</v>
      </c>
      <c r="BM47" s="89">
        <v>3.9146848999999997E-3</v>
      </c>
      <c r="BN47" s="89">
        <v>4.1554909999999999E-3</v>
      </c>
      <c r="BO47" s="89">
        <v>4.2537885999999999E-3</v>
      </c>
      <c r="BP47" s="89">
        <v>4.3301012999999999E-3</v>
      </c>
      <c r="BQ47" s="89">
        <v>4.3749232999999998E-3</v>
      </c>
      <c r="BR47" s="89">
        <v>4.4060986999999996E-3</v>
      </c>
      <c r="BS47" s="89">
        <v>4.4299476000000003E-3</v>
      </c>
      <c r="BT47" s="90">
        <v>4.4536261999999997E-3</v>
      </c>
      <c r="BU47" s="57">
        <v>90.211033604999997</v>
      </c>
      <c r="BV47" s="7">
        <v>0.68707882379999996</v>
      </c>
      <c r="BW47" s="39">
        <v>45.921620595999997</v>
      </c>
      <c r="BX47" s="7">
        <v>0.36680083879999997</v>
      </c>
      <c r="BY47" s="39">
        <v>23.84651431</v>
      </c>
      <c r="BZ47" s="7">
        <v>0.1992378132</v>
      </c>
      <c r="CA47" s="39">
        <v>12.792837912</v>
      </c>
      <c r="CB47" s="7">
        <v>0.112061732</v>
      </c>
      <c r="CC47" s="39">
        <v>7.1851322348000002</v>
      </c>
      <c r="CD47" s="7">
        <v>6.6421039099999996E-2</v>
      </c>
      <c r="CE47" s="39">
        <v>4.2194150176000003</v>
      </c>
      <c r="CF47" s="7">
        <v>4.1588443400000001E-2</v>
      </c>
      <c r="CG47" s="39">
        <v>2.5953084265999999</v>
      </c>
      <c r="CH47" s="7">
        <v>2.7493329600000001E-2</v>
      </c>
      <c r="CI47" s="39">
        <v>1.6536113813</v>
      </c>
      <c r="CJ47" s="7">
        <v>1.9038353599999999E-2</v>
      </c>
      <c r="CK47" s="39">
        <v>1.1026391688999999</v>
      </c>
      <c r="CL47" s="7">
        <v>1.3861142200000001E-2</v>
      </c>
      <c r="CM47" s="39">
        <v>0.7654316739</v>
      </c>
      <c r="CN47" s="142">
        <v>1.0537935700000001E-2</v>
      </c>
    </row>
    <row r="48" spans="1:92">
      <c r="A48" s="121">
        <v>4300</v>
      </c>
      <c r="B48" s="42">
        <v>8737</v>
      </c>
      <c r="C48" s="43">
        <v>1386.2404604000001</v>
      </c>
      <c r="D48" s="49">
        <v>4249.5390306999998</v>
      </c>
      <c r="E48" s="49">
        <v>90.138379929999999</v>
      </c>
      <c r="F48" s="50">
        <v>8.3942736000000004E-2</v>
      </c>
      <c r="G48" s="43">
        <v>3.5557993595999999</v>
      </c>
      <c r="H48" s="50">
        <v>2.5445956E-3</v>
      </c>
      <c r="I48" s="49">
        <v>178.7517483</v>
      </c>
      <c r="J48" s="50">
        <v>1.276097053</v>
      </c>
      <c r="K48" s="49">
        <v>108.45502146</v>
      </c>
      <c r="L48" s="50">
        <v>0.76023910139999995</v>
      </c>
      <c r="M48" s="49">
        <v>52.144872814999999</v>
      </c>
      <c r="N48" s="50">
        <v>0.53991855649999998</v>
      </c>
      <c r="O48" s="49">
        <v>32.060882849999999</v>
      </c>
      <c r="P48" s="50">
        <v>7.0089421799999996E-2</v>
      </c>
      <c r="Q48" s="49">
        <v>0.7502257269</v>
      </c>
      <c r="R48" s="50">
        <v>8.6089837999999991E-3</v>
      </c>
      <c r="S48" s="49">
        <v>29.215475129000001</v>
      </c>
      <c r="T48" s="50">
        <v>0.81446957060000003</v>
      </c>
      <c r="U48" s="49">
        <v>115.06142076</v>
      </c>
      <c r="V48" s="50">
        <v>1.8085932782</v>
      </c>
      <c r="W48" s="49">
        <v>71.153180273999993</v>
      </c>
      <c r="X48" s="50">
        <v>3.0398720977</v>
      </c>
      <c r="Y48" s="49">
        <v>61.161868042000002</v>
      </c>
      <c r="Z48" s="50">
        <v>0.59433695460000002</v>
      </c>
      <c r="AA48" s="49">
        <v>28.258010046999999</v>
      </c>
      <c r="AB48" s="50">
        <v>0.39528985179999998</v>
      </c>
      <c r="AC48" s="49">
        <v>6.5943016930000002</v>
      </c>
      <c r="AD48" s="50">
        <v>6.3872245800000005E-2</v>
      </c>
      <c r="AE48" s="39">
        <f t="shared" si="0"/>
        <v>26.309556302000004</v>
      </c>
      <c r="AF48" s="7">
        <f t="shared" si="0"/>
        <v>0.13517485700000004</v>
      </c>
      <c r="AG48" s="49">
        <v>1.18923911E-2</v>
      </c>
      <c r="AH48" s="7">
        <v>9.9320512000000002E-6</v>
      </c>
      <c r="AI48" s="49">
        <v>167.50672667000001</v>
      </c>
      <c r="AJ48" s="50">
        <v>2.0173476795999998</v>
      </c>
      <c r="AK48" s="50">
        <v>5.2267184999999997E-3</v>
      </c>
      <c r="AL48" s="7">
        <v>3.6090999999999997E-5</v>
      </c>
      <c r="AM48" s="49">
        <v>0.61867829780000005</v>
      </c>
      <c r="AN48" s="50">
        <v>9.4152021000000006E-3</v>
      </c>
      <c r="AO48" s="49">
        <v>51.526194517</v>
      </c>
      <c r="AP48" s="50">
        <v>0.53050335439999996</v>
      </c>
      <c r="AQ48" s="49">
        <v>15.218206417999999</v>
      </c>
      <c r="AR48" s="50">
        <v>1.9055398300000002E-2</v>
      </c>
      <c r="AS48" s="49">
        <v>16.842676431000001</v>
      </c>
      <c r="AT48" s="50">
        <v>5.1034023599999999E-2</v>
      </c>
      <c r="AU48" s="49">
        <v>0.1836101815</v>
      </c>
      <c r="AV48" s="50">
        <v>1.8334317E-3</v>
      </c>
      <c r="AW48" s="49">
        <v>0.56661554550000004</v>
      </c>
      <c r="AX48" s="50">
        <v>6.7755521000000003E-3</v>
      </c>
      <c r="AY48" s="49">
        <v>3.8653314348999999</v>
      </c>
      <c r="AZ48" s="50">
        <v>6.2881187199999994E-2</v>
      </c>
      <c r="BA48" s="49">
        <v>25.350143694</v>
      </c>
      <c r="BB48" s="50">
        <v>0.7515883834</v>
      </c>
      <c r="BC48" s="49">
        <v>23.422877708000001</v>
      </c>
      <c r="BD48" s="50">
        <v>0.53333998130000004</v>
      </c>
      <c r="BE48" s="49">
        <v>47.730302565999999</v>
      </c>
      <c r="BF48" s="50">
        <v>2.5065321163999998</v>
      </c>
      <c r="BG48" s="49">
        <v>27.208011540000001</v>
      </c>
      <c r="BH48" s="50">
        <v>0.72671577899999995</v>
      </c>
      <c r="BI48" s="49">
        <v>140.29871513000001</v>
      </c>
      <c r="BJ48" s="45">
        <v>1.2906319006</v>
      </c>
      <c r="BK48" s="88">
        <v>2.0862990999999998E-3</v>
      </c>
      <c r="BL48" s="89">
        <v>3.5778710999999999E-3</v>
      </c>
      <c r="BM48" s="89">
        <v>4.1069241000000001E-3</v>
      </c>
      <c r="BN48" s="89">
        <v>4.3496600999999996E-3</v>
      </c>
      <c r="BO48" s="89">
        <v>4.4487366999999998E-3</v>
      </c>
      <c r="BP48" s="89">
        <v>4.5253020999999997E-3</v>
      </c>
      <c r="BQ48" s="89">
        <v>4.5701261000000003E-3</v>
      </c>
      <c r="BR48" s="89">
        <v>4.6014126000000002E-3</v>
      </c>
      <c r="BS48" s="89">
        <v>4.6252654000000001E-3</v>
      </c>
      <c r="BT48" s="90">
        <v>4.6489488999999998E-3</v>
      </c>
      <c r="BU48" s="57">
        <v>90.700075584999993</v>
      </c>
      <c r="BV48" s="7">
        <v>0.69033824840000002</v>
      </c>
      <c r="BW48" s="39">
        <v>46.270209641999998</v>
      </c>
      <c r="BX48" s="7">
        <v>0.3692272808</v>
      </c>
      <c r="BY48" s="39">
        <v>24.084264496999999</v>
      </c>
      <c r="BZ48" s="7">
        <v>0.2009619634</v>
      </c>
      <c r="CA48" s="39">
        <v>12.950029518999999</v>
      </c>
      <c r="CB48" s="7">
        <v>0.1132420856</v>
      </c>
      <c r="CC48" s="39">
        <v>7.2909341359999997</v>
      </c>
      <c r="CD48" s="7">
        <v>6.7233636900000004E-2</v>
      </c>
      <c r="CE48" s="39">
        <v>4.2929701150000001</v>
      </c>
      <c r="CF48" s="7">
        <v>4.2169903799999998E-2</v>
      </c>
      <c r="CG48" s="39">
        <v>2.6465919067999999</v>
      </c>
      <c r="CH48" s="7">
        <v>2.79206117E-2</v>
      </c>
      <c r="CI48" s="39">
        <v>1.6913412524</v>
      </c>
      <c r="CJ48" s="7">
        <v>1.9371181500000001E-2</v>
      </c>
      <c r="CK48" s="39">
        <v>1.1309726843000001</v>
      </c>
      <c r="CL48" s="7">
        <v>1.4122921300000001E-2</v>
      </c>
      <c r="CM48" s="39">
        <v>0.78619227650000001</v>
      </c>
      <c r="CN48" s="142">
        <v>1.0741252E-2</v>
      </c>
    </row>
    <row r="49" spans="1:92">
      <c r="A49" s="121">
        <v>4400</v>
      </c>
      <c r="B49" s="42">
        <v>8530</v>
      </c>
      <c r="C49" s="43">
        <v>1401.6891719</v>
      </c>
      <c r="D49" s="49">
        <v>4349.4174487999999</v>
      </c>
      <c r="E49" s="49">
        <v>92.394337938999996</v>
      </c>
      <c r="F49" s="50">
        <v>8.5173388599999997E-2</v>
      </c>
      <c r="G49" s="43">
        <v>3.7971809219999999</v>
      </c>
      <c r="H49" s="50">
        <v>2.6454450000000002E-3</v>
      </c>
      <c r="I49" s="49">
        <v>179.3305861</v>
      </c>
      <c r="J49" s="50">
        <v>1.2798649298</v>
      </c>
      <c r="K49" s="49">
        <v>109.43906226999999</v>
      </c>
      <c r="L49" s="50">
        <v>0.7662230592</v>
      </c>
      <c r="M49" s="49">
        <v>52.751514036000003</v>
      </c>
      <c r="N49" s="50">
        <v>0.54533735370000003</v>
      </c>
      <c r="O49" s="49">
        <v>32.973254914999998</v>
      </c>
      <c r="P49" s="50">
        <v>7.1663917600000002E-2</v>
      </c>
      <c r="Q49" s="49">
        <v>0.77114784940000003</v>
      </c>
      <c r="R49" s="50">
        <v>8.8173790000000002E-3</v>
      </c>
      <c r="S49" s="49">
        <v>29.794902613000001</v>
      </c>
      <c r="T49" s="50">
        <v>0.82954481449999995</v>
      </c>
      <c r="U49" s="49">
        <v>116.23279214</v>
      </c>
      <c r="V49" s="50">
        <v>1.8159341381</v>
      </c>
      <c r="W49" s="49">
        <v>71.932817667999998</v>
      </c>
      <c r="X49" s="50">
        <v>3.0578854941000002</v>
      </c>
      <c r="Y49" s="49">
        <v>62.042990654999997</v>
      </c>
      <c r="Z49" s="50">
        <v>0.60028519469999997</v>
      </c>
      <c r="AA49" s="49">
        <v>28.621402345</v>
      </c>
      <c r="AB49" s="50">
        <v>0.39914595990000001</v>
      </c>
      <c r="AC49" s="49">
        <v>6.6511279398000003</v>
      </c>
      <c r="AD49" s="50">
        <v>6.4276062600000003E-2</v>
      </c>
      <c r="AE49" s="39">
        <f t="shared" si="0"/>
        <v>26.770460370199999</v>
      </c>
      <c r="AF49" s="7">
        <f t="shared" si="0"/>
        <v>0.13686317219999994</v>
      </c>
      <c r="AG49" s="49">
        <v>1.17742378E-2</v>
      </c>
      <c r="AH49" s="7">
        <v>9.8334987000000007E-6</v>
      </c>
      <c r="AI49" s="49">
        <v>170.74957893000001</v>
      </c>
      <c r="AJ49" s="50">
        <v>2.0370014821</v>
      </c>
      <c r="AK49" s="50">
        <v>5.4179455000000001E-3</v>
      </c>
      <c r="AL49" s="7">
        <v>3.5741999999999998E-5</v>
      </c>
      <c r="AM49" s="49">
        <v>0.62356206560000005</v>
      </c>
      <c r="AN49" s="50">
        <v>9.4650302999999998E-3</v>
      </c>
      <c r="AO49" s="49">
        <v>52.127951969999998</v>
      </c>
      <c r="AP49" s="50">
        <v>0.53587232340000002</v>
      </c>
      <c r="AQ49" s="49">
        <v>15.781298185000001</v>
      </c>
      <c r="AR49" s="50">
        <v>1.9586782E-2</v>
      </c>
      <c r="AS49" s="49">
        <v>17.191956730000001</v>
      </c>
      <c r="AT49" s="50">
        <v>5.2077135500000003E-2</v>
      </c>
      <c r="AU49" s="49">
        <v>0.18871248630000001</v>
      </c>
      <c r="AV49" s="50">
        <v>1.8721639999999999E-3</v>
      </c>
      <c r="AW49" s="49">
        <v>0.58243536309999999</v>
      </c>
      <c r="AX49" s="50">
        <v>6.9452150000000002E-3</v>
      </c>
      <c r="AY49" s="49">
        <v>3.9670541942000002</v>
      </c>
      <c r="AZ49" s="50">
        <v>6.4383499199999999E-2</v>
      </c>
      <c r="BA49" s="49">
        <v>25.827848417999999</v>
      </c>
      <c r="BB49" s="50">
        <v>0.76516131529999998</v>
      </c>
      <c r="BC49" s="49">
        <v>23.726375268000002</v>
      </c>
      <c r="BD49" s="50">
        <v>0.5384783608</v>
      </c>
      <c r="BE49" s="49">
        <v>48.206442398999997</v>
      </c>
      <c r="BF49" s="50">
        <v>2.5194071334000001</v>
      </c>
      <c r="BG49" s="49">
        <v>28.445707374000001</v>
      </c>
      <c r="BH49" s="50">
        <v>0.73724322939999998</v>
      </c>
      <c r="BI49" s="49">
        <v>142.30387155</v>
      </c>
      <c r="BJ49" s="45">
        <v>1.2997582528</v>
      </c>
      <c r="BK49" s="88">
        <v>2.1849789000000001E-3</v>
      </c>
      <c r="BL49" s="89">
        <v>3.7473128999999999E-3</v>
      </c>
      <c r="BM49" s="89">
        <v>4.2925350999999997E-3</v>
      </c>
      <c r="BN49" s="89">
        <v>4.5444630999999999E-3</v>
      </c>
      <c r="BO49" s="89">
        <v>4.6441538999999997E-3</v>
      </c>
      <c r="BP49" s="89">
        <v>4.7206486999999998E-3</v>
      </c>
      <c r="BQ49" s="89">
        <v>4.7656074E-3</v>
      </c>
      <c r="BR49" s="89">
        <v>4.7967004999999998E-3</v>
      </c>
      <c r="BS49" s="89">
        <v>4.8203889E-3</v>
      </c>
      <c r="BT49" s="90">
        <v>4.8439091E-3</v>
      </c>
      <c r="BU49" s="57">
        <v>91.164016754000002</v>
      </c>
      <c r="BV49" s="7">
        <v>0.69343580800000004</v>
      </c>
      <c r="BW49" s="39">
        <v>46.585138907000001</v>
      </c>
      <c r="BX49" s="7">
        <v>0.3714263048</v>
      </c>
      <c r="BY49" s="39">
        <v>24.294407618000001</v>
      </c>
      <c r="BZ49" s="7">
        <v>0.20249272760000001</v>
      </c>
      <c r="CA49" s="39">
        <v>13.090081095</v>
      </c>
      <c r="CB49" s="7">
        <v>0.11430495659999999</v>
      </c>
      <c r="CC49" s="39">
        <v>7.3861682769000003</v>
      </c>
      <c r="CD49" s="7">
        <v>6.7992078600000005E-2</v>
      </c>
      <c r="CE49" s="39">
        <v>4.3591478418999996</v>
      </c>
      <c r="CF49" s="7">
        <v>4.2721579400000001E-2</v>
      </c>
      <c r="CG49" s="39">
        <v>2.6973711935</v>
      </c>
      <c r="CH49" s="7">
        <v>2.83595416E-2</v>
      </c>
      <c r="CI49" s="39">
        <v>1.7320043909</v>
      </c>
      <c r="CJ49" s="7">
        <v>1.9733466500000001E-2</v>
      </c>
      <c r="CK49" s="39">
        <v>1.1629808708</v>
      </c>
      <c r="CL49" s="7">
        <v>1.4419603099999999E-2</v>
      </c>
      <c r="CM49" s="39">
        <v>0.81145906020000003</v>
      </c>
      <c r="CN49" s="142">
        <v>1.0989145699999999E-2</v>
      </c>
    </row>
    <row r="50" spans="1:92">
      <c r="A50" s="121">
        <v>4500</v>
      </c>
      <c r="B50" s="42">
        <v>8337</v>
      </c>
      <c r="C50" s="43">
        <v>1416.8475753</v>
      </c>
      <c r="D50" s="49">
        <v>4449.9076265000003</v>
      </c>
      <c r="E50" s="49">
        <v>94.719264819000003</v>
      </c>
      <c r="F50" s="50">
        <v>8.6347518700000001E-2</v>
      </c>
      <c r="G50" s="43">
        <v>4.0454260409999998</v>
      </c>
      <c r="H50" s="50">
        <v>2.7510377999999999E-3</v>
      </c>
      <c r="I50" s="49">
        <v>179.89748678999999</v>
      </c>
      <c r="J50" s="50">
        <v>1.2835666202</v>
      </c>
      <c r="K50" s="49">
        <v>110.37888244</v>
      </c>
      <c r="L50" s="50">
        <v>0.77176649019999999</v>
      </c>
      <c r="M50" s="49">
        <v>53.657621828000003</v>
      </c>
      <c r="N50" s="50">
        <v>0.55398485340000003</v>
      </c>
      <c r="O50" s="49">
        <v>33.801432517999999</v>
      </c>
      <c r="P50" s="50">
        <v>7.3135666000000002E-2</v>
      </c>
      <c r="Q50" s="49">
        <v>0.79269971589999999</v>
      </c>
      <c r="R50" s="50">
        <v>9.0463869999999995E-3</v>
      </c>
      <c r="S50" s="49">
        <v>30.322812362000001</v>
      </c>
      <c r="T50" s="50">
        <v>0.84238765270000004</v>
      </c>
      <c r="U50" s="49">
        <v>117.39874741</v>
      </c>
      <c r="V50" s="50">
        <v>1.8230278731</v>
      </c>
      <c r="W50" s="49">
        <v>72.760713123000002</v>
      </c>
      <c r="X50" s="50">
        <v>3.0764817938000002</v>
      </c>
      <c r="Y50" s="49">
        <v>62.934430567</v>
      </c>
      <c r="Z50" s="50">
        <v>0.60648690530000005</v>
      </c>
      <c r="AA50" s="49">
        <v>28.956382208000001</v>
      </c>
      <c r="AB50" s="50">
        <v>0.40325166769999998</v>
      </c>
      <c r="AC50" s="49">
        <v>6.6885588838999999</v>
      </c>
      <c r="AD50" s="50">
        <v>6.4593570700000005E-2</v>
      </c>
      <c r="AE50" s="39">
        <f t="shared" si="0"/>
        <v>27.289489475099998</v>
      </c>
      <c r="AF50" s="7">
        <f t="shared" si="0"/>
        <v>0.13864166690000007</v>
      </c>
      <c r="AG50" s="49">
        <v>1.1670902E-2</v>
      </c>
      <c r="AH50" s="7">
        <v>9.7475988000000004E-6</v>
      </c>
      <c r="AI50" s="49">
        <v>173.87576632</v>
      </c>
      <c r="AJ50" s="50">
        <v>2.0570753039</v>
      </c>
      <c r="AK50" s="50">
        <v>5.6217181999999996E-3</v>
      </c>
      <c r="AL50" s="7">
        <v>3.5432100000000003E-5</v>
      </c>
      <c r="AM50" s="49">
        <v>0.6507558792</v>
      </c>
      <c r="AN50" s="50">
        <v>9.8168614999999994E-3</v>
      </c>
      <c r="AO50" s="49">
        <v>53.006865947999998</v>
      </c>
      <c r="AP50" s="50">
        <v>0.54416799189999998</v>
      </c>
      <c r="AQ50" s="49">
        <v>16.282697231</v>
      </c>
      <c r="AR50" s="50">
        <v>2.0087661900000001E-2</v>
      </c>
      <c r="AS50" s="49">
        <v>17.518735286999998</v>
      </c>
      <c r="AT50" s="50">
        <v>5.3048004099999997E-2</v>
      </c>
      <c r="AU50" s="49">
        <v>0.19051691179999999</v>
      </c>
      <c r="AV50" s="50">
        <v>1.8909815000000001E-3</v>
      </c>
      <c r="AW50" s="49">
        <v>0.60218280410000002</v>
      </c>
      <c r="AX50" s="50">
        <v>7.1554056000000003E-3</v>
      </c>
      <c r="AY50" s="49">
        <v>4.0739223269</v>
      </c>
      <c r="AZ50" s="50">
        <v>6.5642405599999995E-2</v>
      </c>
      <c r="BA50" s="49">
        <v>26.248890034999999</v>
      </c>
      <c r="BB50" s="50">
        <v>0.77674524710000004</v>
      </c>
      <c r="BC50" s="49">
        <v>24.059627029000001</v>
      </c>
      <c r="BD50" s="50">
        <v>0.54376654749999997</v>
      </c>
      <c r="BE50" s="49">
        <v>48.701086093999997</v>
      </c>
      <c r="BF50" s="50">
        <v>2.5327152463</v>
      </c>
      <c r="BG50" s="49">
        <v>29.626003060999999</v>
      </c>
      <c r="BH50" s="50">
        <v>0.74808321950000001</v>
      </c>
      <c r="BI50" s="49">
        <v>144.24976326000001</v>
      </c>
      <c r="BJ50" s="45">
        <v>1.3089920844</v>
      </c>
      <c r="BK50" s="88">
        <v>2.2826666999999998E-3</v>
      </c>
      <c r="BL50" s="89">
        <v>3.9219683999999998E-3</v>
      </c>
      <c r="BM50" s="89">
        <v>4.4884113999999996E-3</v>
      </c>
      <c r="BN50" s="89">
        <v>4.7497714999999996E-3</v>
      </c>
      <c r="BO50" s="89">
        <v>4.8499848000000002E-3</v>
      </c>
      <c r="BP50" s="89">
        <v>4.9268089999999999E-3</v>
      </c>
      <c r="BQ50" s="89">
        <v>4.9716124000000004E-3</v>
      </c>
      <c r="BR50" s="89">
        <v>5.0026832999999996E-3</v>
      </c>
      <c r="BS50" s="89">
        <v>5.0263803000000001E-3</v>
      </c>
      <c r="BT50" s="90">
        <v>5.0499100999999999E-3</v>
      </c>
      <c r="BU50" s="57">
        <v>91.620006563999993</v>
      </c>
      <c r="BV50" s="7">
        <v>0.69648901679999997</v>
      </c>
      <c r="BW50" s="39">
        <v>46.910103929999998</v>
      </c>
      <c r="BX50" s="7">
        <v>0.37372395219999999</v>
      </c>
      <c r="BY50" s="39">
        <v>24.520887625</v>
      </c>
      <c r="BZ50" s="7">
        <v>0.2041583455</v>
      </c>
      <c r="CA50" s="39">
        <v>13.242380600000001</v>
      </c>
      <c r="CB50" s="7">
        <v>0.11547879749999999</v>
      </c>
      <c r="CC50" s="39">
        <v>7.4936393710000004</v>
      </c>
      <c r="CD50" s="7">
        <v>6.8849988200000004E-2</v>
      </c>
      <c r="CE50" s="39">
        <v>4.4371683123999999</v>
      </c>
      <c r="CF50" s="7">
        <v>4.3375052300000001E-2</v>
      </c>
      <c r="CG50" s="39">
        <v>2.7577979300000002</v>
      </c>
      <c r="CH50" s="7">
        <v>2.8884420800000001E-2</v>
      </c>
      <c r="CI50" s="39">
        <v>1.7790370603000001</v>
      </c>
      <c r="CJ50" s="7">
        <v>2.0158590000000001E-2</v>
      </c>
      <c r="CK50" s="39">
        <v>1.198622098</v>
      </c>
      <c r="CL50" s="7">
        <v>1.4758789499999999E-2</v>
      </c>
      <c r="CM50" s="39">
        <v>0.83946679410000002</v>
      </c>
      <c r="CN50" s="142">
        <v>1.12679601E-2</v>
      </c>
    </row>
    <row r="51" spans="1:92">
      <c r="A51" s="121">
        <v>4600</v>
      </c>
      <c r="B51" s="42">
        <v>8036</v>
      </c>
      <c r="C51" s="43">
        <v>1431.7269638</v>
      </c>
      <c r="D51" s="49">
        <v>4549.9628862999998</v>
      </c>
      <c r="E51" s="49">
        <v>97.148729971999998</v>
      </c>
      <c r="F51" s="50">
        <v>8.7552128300000004E-2</v>
      </c>
      <c r="G51" s="43">
        <v>4.3988099361000002</v>
      </c>
      <c r="H51" s="50">
        <v>2.9339485999999998E-3</v>
      </c>
      <c r="I51" s="49">
        <v>180.48374716000001</v>
      </c>
      <c r="J51" s="50">
        <v>1.2874331984</v>
      </c>
      <c r="K51" s="49">
        <v>111.2727967</v>
      </c>
      <c r="L51" s="50">
        <v>0.77702221819999995</v>
      </c>
      <c r="M51" s="49">
        <v>54.349774750999998</v>
      </c>
      <c r="N51" s="50">
        <v>0.56037942760000004</v>
      </c>
      <c r="O51" s="49">
        <v>34.587780555000002</v>
      </c>
      <c r="P51" s="50">
        <v>7.4538995199999999E-2</v>
      </c>
      <c r="Q51" s="49">
        <v>0.8838374873</v>
      </c>
      <c r="R51" s="50">
        <v>1.0197013099999999E-2</v>
      </c>
      <c r="S51" s="49">
        <v>30.751847495</v>
      </c>
      <c r="T51" s="50">
        <v>0.85251032010000005</v>
      </c>
      <c r="U51" s="49">
        <v>118.49221236</v>
      </c>
      <c r="V51" s="50">
        <v>1.8294101053</v>
      </c>
      <c r="W51" s="49">
        <v>73.592569177000001</v>
      </c>
      <c r="X51" s="50">
        <v>3.0921778985000001</v>
      </c>
      <c r="Y51" s="49">
        <v>63.715507076000002</v>
      </c>
      <c r="Z51" s="50">
        <v>0.6118014128</v>
      </c>
      <c r="AA51" s="49">
        <v>29.256157324</v>
      </c>
      <c r="AB51" s="50">
        <v>0.40661786719999998</v>
      </c>
      <c r="AC51" s="49">
        <v>6.7515148998000001</v>
      </c>
      <c r="AD51" s="50">
        <v>6.5010037800000003E-2</v>
      </c>
      <c r="AE51" s="39">
        <f t="shared" si="0"/>
        <v>27.707834852200001</v>
      </c>
      <c r="AF51" s="7">
        <f t="shared" si="0"/>
        <v>0.14017350780000004</v>
      </c>
      <c r="AG51" s="49">
        <v>1.15791134E-2</v>
      </c>
      <c r="AH51" s="7">
        <v>9.6721853000000008E-6</v>
      </c>
      <c r="AI51" s="49">
        <v>176.96143570999999</v>
      </c>
      <c r="AJ51" s="50">
        <v>2.0760100645000001</v>
      </c>
      <c r="AK51" s="50">
        <v>6.0741507999999998E-3</v>
      </c>
      <c r="AL51" s="7">
        <v>3.5151799999999998E-5</v>
      </c>
      <c r="AM51" s="49">
        <v>0.66257668030000005</v>
      </c>
      <c r="AN51" s="50">
        <v>9.8992556000000002E-3</v>
      </c>
      <c r="AO51" s="49">
        <v>53.687198070000001</v>
      </c>
      <c r="AP51" s="50">
        <v>0.55048017199999999</v>
      </c>
      <c r="AQ51" s="49">
        <v>16.752639171999999</v>
      </c>
      <c r="AR51" s="50">
        <v>2.0549182799999999E-2</v>
      </c>
      <c r="AS51" s="49">
        <v>17.835141383</v>
      </c>
      <c r="AT51" s="50">
        <v>5.3989812300000002E-2</v>
      </c>
      <c r="AU51" s="49">
        <v>0.1957736772</v>
      </c>
      <c r="AV51" s="50">
        <v>1.9334157E-3</v>
      </c>
      <c r="AW51" s="49">
        <v>0.68806381009999995</v>
      </c>
      <c r="AX51" s="50">
        <v>8.2635973999999994E-3</v>
      </c>
      <c r="AY51" s="49">
        <v>4.1603360521999999</v>
      </c>
      <c r="AZ51" s="50">
        <v>6.6695966100000004E-2</v>
      </c>
      <c r="BA51" s="49">
        <v>26.591511443000002</v>
      </c>
      <c r="BB51" s="50">
        <v>0.78581435399999999</v>
      </c>
      <c r="BC51" s="49">
        <v>24.382525742999999</v>
      </c>
      <c r="BD51" s="50">
        <v>0.54831575749999995</v>
      </c>
      <c r="BE51" s="49">
        <v>49.210043433999999</v>
      </c>
      <c r="BF51" s="50">
        <v>2.543862141</v>
      </c>
      <c r="BG51" s="49">
        <v>30.774929658000001</v>
      </c>
      <c r="BH51" s="50">
        <v>0.75823520040000003</v>
      </c>
      <c r="BI51" s="49">
        <v>146.18650604999999</v>
      </c>
      <c r="BJ51" s="45">
        <v>1.3177748641</v>
      </c>
      <c r="BK51" s="88">
        <v>2.4176584999999998E-3</v>
      </c>
      <c r="BL51" s="89">
        <v>4.1772342999999998E-3</v>
      </c>
      <c r="BM51" s="89">
        <v>4.8120853999999999E-3</v>
      </c>
      <c r="BN51" s="89">
        <v>5.1219712000000004E-3</v>
      </c>
      <c r="BO51" s="89">
        <v>5.2633953000000002E-3</v>
      </c>
      <c r="BP51" s="89">
        <v>5.3815831000000001E-3</v>
      </c>
      <c r="BQ51" s="89">
        <v>5.4262503000000002E-3</v>
      </c>
      <c r="BR51" s="89">
        <v>5.4573173999999999E-3</v>
      </c>
      <c r="BS51" s="89">
        <v>5.4810426000000004E-3</v>
      </c>
      <c r="BT51" s="90">
        <v>5.5046013999999997E-3</v>
      </c>
      <c r="BU51" s="57">
        <v>92.085800187999993</v>
      </c>
      <c r="BV51" s="7">
        <v>0.69970061910000003</v>
      </c>
      <c r="BW51" s="39">
        <v>47.249726727999999</v>
      </c>
      <c r="BX51" s="7">
        <v>0.3761763816</v>
      </c>
      <c r="BY51" s="39">
        <v>24.764402143000002</v>
      </c>
      <c r="BZ51" s="7">
        <v>0.20599912179999999</v>
      </c>
      <c r="CA51" s="39">
        <v>13.413845331999999</v>
      </c>
      <c r="CB51" s="7">
        <v>0.1168353196</v>
      </c>
      <c r="CC51" s="39">
        <v>7.6169796483000001</v>
      </c>
      <c r="CD51" s="7">
        <v>6.9856205899999996E-2</v>
      </c>
      <c r="CE51" s="39">
        <v>4.5269754728000002</v>
      </c>
      <c r="CF51" s="7">
        <v>4.4128837499999997E-2</v>
      </c>
      <c r="CG51" s="39">
        <v>2.8228393654000001</v>
      </c>
      <c r="CH51" s="7">
        <v>2.9450113E-2</v>
      </c>
      <c r="CI51" s="39">
        <v>1.8257348144000001</v>
      </c>
      <c r="CJ51" s="7">
        <v>2.0579242399999999E-2</v>
      </c>
      <c r="CK51" s="39">
        <v>1.2321924366000001</v>
      </c>
      <c r="CL51" s="7">
        <v>1.5074509999999999E-2</v>
      </c>
      <c r="CM51" s="39">
        <v>0.86397825269999995</v>
      </c>
      <c r="CN51" s="142">
        <v>1.15089205E-2</v>
      </c>
    </row>
    <row r="52" spans="1:92">
      <c r="A52" s="121">
        <v>4700</v>
      </c>
      <c r="B52" s="42">
        <v>7670</v>
      </c>
      <c r="C52" s="43">
        <v>1446.3387891</v>
      </c>
      <c r="D52" s="49">
        <v>4649.0221992999996</v>
      </c>
      <c r="E52" s="49">
        <v>99.382197210000001</v>
      </c>
      <c r="F52" s="50">
        <v>8.87208055E-2</v>
      </c>
      <c r="G52" s="43">
        <v>4.6283952823999996</v>
      </c>
      <c r="H52" s="50">
        <v>3.0176545E-3</v>
      </c>
      <c r="I52" s="49">
        <v>180.98222637000001</v>
      </c>
      <c r="J52" s="50">
        <v>1.2907624743999999</v>
      </c>
      <c r="K52" s="49">
        <v>112.15350118000001</v>
      </c>
      <c r="L52" s="50">
        <v>0.78236553060000003</v>
      </c>
      <c r="M52" s="49">
        <v>55.029049481000001</v>
      </c>
      <c r="N52" s="50">
        <v>0.56701553189999998</v>
      </c>
      <c r="O52" s="49">
        <v>35.543667284999998</v>
      </c>
      <c r="P52" s="50">
        <v>7.5989080299999998E-2</v>
      </c>
      <c r="Q52" s="49">
        <v>0.89808922739999997</v>
      </c>
      <c r="R52" s="50">
        <v>1.03915881E-2</v>
      </c>
      <c r="S52" s="49">
        <v>31.25456063</v>
      </c>
      <c r="T52" s="50">
        <v>0.86457177230000004</v>
      </c>
      <c r="U52" s="49">
        <v>119.55508653</v>
      </c>
      <c r="V52" s="50">
        <v>1.8362121396</v>
      </c>
      <c r="W52" s="49">
        <v>74.404514419999998</v>
      </c>
      <c r="X52" s="50">
        <v>3.1104248879999998</v>
      </c>
      <c r="Y52" s="49">
        <v>64.519142810999995</v>
      </c>
      <c r="Z52" s="50">
        <v>0.61744562979999995</v>
      </c>
      <c r="AA52" s="49">
        <v>29.569249058</v>
      </c>
      <c r="AB52" s="50">
        <v>0.41027440580000002</v>
      </c>
      <c r="AC52" s="49">
        <v>6.7919430360000002</v>
      </c>
      <c r="AD52" s="50">
        <v>6.5404249600000006E-2</v>
      </c>
      <c r="AE52" s="39">
        <f t="shared" si="0"/>
        <v>28.157950716999991</v>
      </c>
      <c r="AF52" s="7">
        <f t="shared" si="0"/>
        <v>0.14176697439999991</v>
      </c>
      <c r="AG52" s="49">
        <v>1.1484759400000001E-2</v>
      </c>
      <c r="AH52" s="7">
        <v>9.5921387999999993E-6</v>
      </c>
      <c r="AI52" s="49">
        <v>180.05639951000001</v>
      </c>
      <c r="AJ52" s="50">
        <v>2.0960085351000002</v>
      </c>
      <c r="AK52" s="50">
        <v>6.2570242E-3</v>
      </c>
      <c r="AL52" s="7">
        <v>3.4871299999999999E-5</v>
      </c>
      <c r="AM52" s="49">
        <v>0.68347372949999996</v>
      </c>
      <c r="AN52" s="50">
        <v>1.02244222E-2</v>
      </c>
      <c r="AO52" s="49">
        <v>54.345575750999998</v>
      </c>
      <c r="AP52" s="50">
        <v>0.55679110970000001</v>
      </c>
      <c r="AQ52" s="49">
        <v>17.359827393</v>
      </c>
      <c r="AR52" s="50">
        <v>2.1027960599999999E-2</v>
      </c>
      <c r="AS52" s="49">
        <v>18.183839892000002</v>
      </c>
      <c r="AT52" s="50">
        <v>5.4961119699999998E-2</v>
      </c>
      <c r="AU52" s="49">
        <v>0.1973631562</v>
      </c>
      <c r="AV52" s="50">
        <v>1.9486699E-3</v>
      </c>
      <c r="AW52" s="49">
        <v>0.70072607129999998</v>
      </c>
      <c r="AX52" s="50">
        <v>8.4429181999999998E-3</v>
      </c>
      <c r="AY52" s="49">
        <v>4.2900937384000004</v>
      </c>
      <c r="AZ52" s="50">
        <v>6.8322100499999996E-2</v>
      </c>
      <c r="BA52" s="49">
        <v>26.964466892000001</v>
      </c>
      <c r="BB52" s="50">
        <v>0.79624967179999995</v>
      </c>
      <c r="BC52" s="49">
        <v>24.658580106999999</v>
      </c>
      <c r="BD52" s="50">
        <v>0.55281107039999999</v>
      </c>
      <c r="BE52" s="49">
        <v>49.745934312999999</v>
      </c>
      <c r="BF52" s="50">
        <v>2.5576138176000001</v>
      </c>
      <c r="BG52" s="49">
        <v>31.973761452000002</v>
      </c>
      <c r="BH52" s="50">
        <v>0.76883008050000001</v>
      </c>
      <c r="BI52" s="49">
        <v>148.08263805000001</v>
      </c>
      <c r="BJ52" s="45">
        <v>1.3271784546000001</v>
      </c>
      <c r="BK52" s="88">
        <v>2.499504E-3</v>
      </c>
      <c r="BL52" s="89">
        <v>4.3294461999999999E-3</v>
      </c>
      <c r="BM52" s="89">
        <v>4.9872956000000003E-3</v>
      </c>
      <c r="BN52" s="89">
        <v>5.3062326000000003E-3</v>
      </c>
      <c r="BO52" s="89">
        <v>5.4485365000000001E-3</v>
      </c>
      <c r="BP52" s="89">
        <v>5.5669474999999998E-3</v>
      </c>
      <c r="BQ52" s="89">
        <v>5.6117596999999998E-3</v>
      </c>
      <c r="BR52" s="89">
        <v>5.6428659999999999E-3</v>
      </c>
      <c r="BS52" s="89">
        <v>5.6664606999999997E-3</v>
      </c>
      <c r="BT52" s="90">
        <v>5.6898901E-3</v>
      </c>
      <c r="BU52" s="57">
        <v>92.491129362999999</v>
      </c>
      <c r="BV52" s="7">
        <v>0.70252700639999999</v>
      </c>
      <c r="BW52" s="39">
        <v>47.538958790000002</v>
      </c>
      <c r="BX52" s="7">
        <v>0.37828626500000001</v>
      </c>
      <c r="BY52" s="39">
        <v>24.961496606000001</v>
      </c>
      <c r="BZ52" s="7">
        <v>0.2074890036</v>
      </c>
      <c r="CA52" s="39">
        <v>13.547289092</v>
      </c>
      <c r="CB52" s="7">
        <v>0.11788378350000001</v>
      </c>
      <c r="CC52" s="39">
        <v>7.7074447859999999</v>
      </c>
      <c r="CD52" s="7">
        <v>7.0595721E-2</v>
      </c>
      <c r="CE52" s="39">
        <v>4.5875543839999997</v>
      </c>
      <c r="CF52" s="7">
        <v>4.4652738800000001E-2</v>
      </c>
      <c r="CG52" s="39">
        <v>2.8662592747</v>
      </c>
      <c r="CH52" s="7">
        <v>2.9841652199999999E-2</v>
      </c>
      <c r="CI52" s="39">
        <v>1.8558341102</v>
      </c>
      <c r="CJ52" s="7">
        <v>2.0866837900000001E-2</v>
      </c>
      <c r="CK52" s="39">
        <v>1.2538448441000001</v>
      </c>
      <c r="CL52" s="7">
        <v>1.52947042E-2</v>
      </c>
      <c r="CM52" s="39">
        <v>0.87932261639999998</v>
      </c>
      <c r="CN52" s="142">
        <v>1.16765762E-2</v>
      </c>
    </row>
    <row r="53" spans="1:92">
      <c r="A53" s="121">
        <v>4800</v>
      </c>
      <c r="B53" s="42">
        <v>7477</v>
      </c>
      <c r="C53" s="43">
        <v>1460.6899971</v>
      </c>
      <c r="D53" s="49">
        <v>4749.9712417999999</v>
      </c>
      <c r="E53" s="49">
        <v>101.49270018</v>
      </c>
      <c r="F53" s="50">
        <v>8.9813146999999996E-2</v>
      </c>
      <c r="G53" s="43">
        <v>4.9583682296999996</v>
      </c>
      <c r="H53" s="50">
        <v>3.1471310000000001E-3</v>
      </c>
      <c r="I53" s="49">
        <v>181.49326404000001</v>
      </c>
      <c r="J53" s="50">
        <v>1.294094026</v>
      </c>
      <c r="K53" s="49">
        <v>112.94581596</v>
      </c>
      <c r="L53" s="50">
        <v>0.78770799999999996</v>
      </c>
      <c r="M53" s="49">
        <v>55.779729848999999</v>
      </c>
      <c r="N53" s="50">
        <v>0.57409148080000005</v>
      </c>
      <c r="O53" s="49">
        <v>36.374522167999999</v>
      </c>
      <c r="P53" s="50">
        <v>7.7325102899999998E-2</v>
      </c>
      <c r="Q53" s="49">
        <v>0.93023135710000004</v>
      </c>
      <c r="R53" s="50">
        <v>1.07086352E-2</v>
      </c>
      <c r="S53" s="49">
        <v>31.716685311999999</v>
      </c>
      <c r="T53" s="50">
        <v>0.8764833206</v>
      </c>
      <c r="U53" s="49">
        <v>120.63500955000001</v>
      </c>
      <c r="V53" s="50">
        <v>1.8427013780999999</v>
      </c>
      <c r="W53" s="49">
        <v>75.223708095999996</v>
      </c>
      <c r="X53" s="50">
        <v>3.128116302</v>
      </c>
      <c r="Y53" s="49">
        <v>65.276115197999999</v>
      </c>
      <c r="Z53" s="50">
        <v>0.62277015499999999</v>
      </c>
      <c r="AA53" s="49">
        <v>29.855081156000001</v>
      </c>
      <c r="AB53" s="50">
        <v>0.41369605129999998</v>
      </c>
      <c r="AC53" s="49">
        <v>6.8620573732999999</v>
      </c>
      <c r="AD53" s="50">
        <v>6.5907082699999994E-2</v>
      </c>
      <c r="AE53" s="39">
        <f t="shared" si="0"/>
        <v>28.558976668699998</v>
      </c>
      <c r="AF53" s="7">
        <f t="shared" si="0"/>
        <v>0.14316702100000001</v>
      </c>
      <c r="AG53" s="49">
        <v>1.13991101E-2</v>
      </c>
      <c r="AH53" s="7">
        <v>9.5209376999999997E-6</v>
      </c>
      <c r="AI53" s="49">
        <v>183.30267366000001</v>
      </c>
      <c r="AJ53" s="50">
        <v>2.1146600388999999</v>
      </c>
      <c r="AK53" s="50">
        <v>6.5536099999999996E-3</v>
      </c>
      <c r="AL53" s="7">
        <v>3.4612E-5</v>
      </c>
      <c r="AM53" s="49">
        <v>0.68747003929999995</v>
      </c>
      <c r="AN53" s="50">
        <v>1.0262995800000001E-2</v>
      </c>
      <c r="AO53" s="49">
        <v>55.092259810000002</v>
      </c>
      <c r="AP53" s="50">
        <v>0.56382848500000005</v>
      </c>
      <c r="AQ53" s="49">
        <v>17.836737620000001</v>
      </c>
      <c r="AR53" s="50">
        <v>2.1462951300000001E-2</v>
      </c>
      <c r="AS53" s="49">
        <v>18.537784548000001</v>
      </c>
      <c r="AT53" s="50">
        <v>5.58621516E-2</v>
      </c>
      <c r="AU53" s="49">
        <v>0.21057500709999999</v>
      </c>
      <c r="AV53" s="50">
        <v>2.0800303000000002E-3</v>
      </c>
      <c r="AW53" s="49">
        <v>0.71965634999999994</v>
      </c>
      <c r="AX53" s="50">
        <v>8.6286048999999997E-3</v>
      </c>
      <c r="AY53" s="49">
        <v>4.3731177926000004</v>
      </c>
      <c r="AZ53" s="50">
        <v>6.9608173300000006E-2</v>
      </c>
      <c r="BA53" s="49">
        <v>27.343567520000001</v>
      </c>
      <c r="BB53" s="50">
        <v>0.80687514729999998</v>
      </c>
      <c r="BC53" s="49">
        <v>25.019077093</v>
      </c>
      <c r="BD53" s="50">
        <v>0.55803159319999995</v>
      </c>
      <c r="BE53" s="49">
        <v>50.204631003000003</v>
      </c>
      <c r="BF53" s="50">
        <v>2.5700847088000001</v>
      </c>
      <c r="BG53" s="49">
        <v>33.320774298000003</v>
      </c>
      <c r="BH53" s="50">
        <v>0.77901716009999999</v>
      </c>
      <c r="BI53" s="49">
        <v>149.98189936</v>
      </c>
      <c r="BJ53" s="45">
        <v>1.3356428789000001</v>
      </c>
      <c r="BK53" s="88">
        <v>2.6080478999999999E-3</v>
      </c>
      <c r="BL53" s="89">
        <v>4.5365487999999999E-3</v>
      </c>
      <c r="BM53" s="89">
        <v>5.2425898999999996E-3</v>
      </c>
      <c r="BN53" s="89">
        <v>5.5774422999999998E-3</v>
      </c>
      <c r="BO53" s="89">
        <v>5.7327048000000002E-3</v>
      </c>
      <c r="BP53" s="89">
        <v>5.8633955999999997E-3</v>
      </c>
      <c r="BQ53" s="89">
        <v>5.9091335999999998E-3</v>
      </c>
      <c r="BR53" s="89">
        <v>5.9407636999999998E-3</v>
      </c>
      <c r="BS53" s="89">
        <v>5.9644848000000002E-3</v>
      </c>
      <c r="BT53" s="90">
        <v>5.9880413999999996E-3</v>
      </c>
      <c r="BU53" s="57">
        <v>92.899838088999999</v>
      </c>
      <c r="BV53" s="7">
        <v>0.7053303782</v>
      </c>
      <c r="BW53" s="39">
        <v>47.844420802000002</v>
      </c>
      <c r="BX53" s="7">
        <v>0.38046237150000001</v>
      </c>
      <c r="BY53" s="39">
        <v>25.179028880000001</v>
      </c>
      <c r="BZ53" s="7">
        <v>0.20907935389999999</v>
      </c>
      <c r="CA53" s="39">
        <v>13.691999975</v>
      </c>
      <c r="CB53" s="7">
        <v>0.118971337</v>
      </c>
      <c r="CC53" s="39">
        <v>7.8014243606000004</v>
      </c>
      <c r="CD53" s="7">
        <v>7.1323361599999996E-2</v>
      </c>
      <c r="CE53" s="39">
        <v>4.6465440968999996</v>
      </c>
      <c r="CF53" s="7">
        <v>4.5121722699999998E-2</v>
      </c>
      <c r="CG53" s="39">
        <v>2.9033342668</v>
      </c>
      <c r="CH53" s="7">
        <v>3.0148450399999999E-2</v>
      </c>
      <c r="CI53" s="39">
        <v>1.8824229935000001</v>
      </c>
      <c r="CJ53" s="7">
        <v>2.10906181E-2</v>
      </c>
      <c r="CK53" s="39">
        <v>1.2731621516</v>
      </c>
      <c r="CL53" s="7">
        <v>1.54589169E-2</v>
      </c>
      <c r="CM53" s="39">
        <v>0.8944749099</v>
      </c>
      <c r="CN53" s="142">
        <v>1.1802904600000001E-2</v>
      </c>
    </row>
    <row r="54" spans="1:92">
      <c r="A54" s="121">
        <v>4900</v>
      </c>
      <c r="B54" s="42">
        <v>7175</v>
      </c>
      <c r="C54" s="43">
        <v>1474.7963738000001</v>
      </c>
      <c r="D54" s="49">
        <v>4850.3444275000002</v>
      </c>
      <c r="E54" s="49">
        <v>103.72596818</v>
      </c>
      <c r="F54" s="50">
        <v>9.0885155999999995E-2</v>
      </c>
      <c r="G54" s="43">
        <v>5.2024691157999996</v>
      </c>
      <c r="H54" s="50">
        <v>3.2372532999999999E-3</v>
      </c>
      <c r="I54" s="49">
        <v>182.02353178999999</v>
      </c>
      <c r="J54" s="50">
        <v>1.2972591301</v>
      </c>
      <c r="K54" s="49">
        <v>113.70349929</v>
      </c>
      <c r="L54" s="50">
        <v>0.79236524720000001</v>
      </c>
      <c r="M54" s="49">
        <v>56.473570545999998</v>
      </c>
      <c r="N54" s="50">
        <v>0.58059311609999997</v>
      </c>
      <c r="O54" s="49">
        <v>37.085699568000003</v>
      </c>
      <c r="P54" s="50">
        <v>7.8528874499999998E-2</v>
      </c>
      <c r="Q54" s="49">
        <v>0.96877117349999997</v>
      </c>
      <c r="R54" s="50">
        <v>1.11007691E-2</v>
      </c>
      <c r="S54" s="49">
        <v>32.175934042999998</v>
      </c>
      <c r="T54" s="50">
        <v>0.88752670820000001</v>
      </c>
      <c r="U54" s="49">
        <v>121.55101702</v>
      </c>
      <c r="V54" s="50">
        <v>1.8485485257000001</v>
      </c>
      <c r="W54" s="49">
        <v>76.006143156999997</v>
      </c>
      <c r="X54" s="50">
        <v>3.1441109741000002</v>
      </c>
      <c r="Y54" s="49">
        <v>66.031868845999995</v>
      </c>
      <c r="Z54" s="50">
        <v>0.62780190039999995</v>
      </c>
      <c r="AA54" s="49">
        <v>30.112925229999998</v>
      </c>
      <c r="AB54" s="50">
        <v>0.4168548836</v>
      </c>
      <c r="AC54" s="49">
        <v>6.9484399819</v>
      </c>
      <c r="AD54" s="50">
        <v>6.6451258499999999E-2</v>
      </c>
      <c r="AE54" s="39">
        <f t="shared" si="0"/>
        <v>28.970503634099998</v>
      </c>
      <c r="AF54" s="7">
        <f t="shared" si="0"/>
        <v>0.14449575829999994</v>
      </c>
      <c r="AG54" s="49">
        <v>1.12945522E-2</v>
      </c>
      <c r="AH54" s="7">
        <v>9.4330593000000005E-6</v>
      </c>
      <c r="AI54" s="49">
        <v>186.57871478999999</v>
      </c>
      <c r="AJ54" s="50">
        <v>2.1327705936000001</v>
      </c>
      <c r="AK54" s="50">
        <v>6.7273432999999999E-3</v>
      </c>
      <c r="AL54" s="7">
        <v>3.4305799999999999E-5</v>
      </c>
      <c r="AM54" s="49">
        <v>0.7046377399</v>
      </c>
      <c r="AN54" s="50">
        <v>1.04487724E-2</v>
      </c>
      <c r="AO54" s="49">
        <v>55.768932806000002</v>
      </c>
      <c r="AP54" s="50">
        <v>0.5701443437</v>
      </c>
      <c r="AQ54" s="49">
        <v>18.251098868</v>
      </c>
      <c r="AR54" s="50">
        <v>2.1829693800000001E-2</v>
      </c>
      <c r="AS54" s="49">
        <v>18.834600699999999</v>
      </c>
      <c r="AT54" s="50">
        <v>5.6699180699999997E-2</v>
      </c>
      <c r="AU54" s="49">
        <v>0.2231729834</v>
      </c>
      <c r="AV54" s="50">
        <v>2.1858787999999999E-3</v>
      </c>
      <c r="AW54" s="49">
        <v>0.74559819019999996</v>
      </c>
      <c r="AX54" s="50">
        <v>8.9148904000000001E-3</v>
      </c>
      <c r="AY54" s="49">
        <v>4.4389380948000001</v>
      </c>
      <c r="AZ54" s="50">
        <v>7.0310582299999994E-2</v>
      </c>
      <c r="BA54" s="49">
        <v>27.736995948000001</v>
      </c>
      <c r="BB54" s="50">
        <v>0.81721612590000003</v>
      </c>
      <c r="BC54" s="49">
        <v>25.284571712999998</v>
      </c>
      <c r="BD54" s="50">
        <v>0.562478641</v>
      </c>
      <c r="BE54" s="49">
        <v>50.721571443000002</v>
      </c>
      <c r="BF54" s="50">
        <v>2.5816323331</v>
      </c>
      <c r="BG54" s="49">
        <v>34.571637205000002</v>
      </c>
      <c r="BH54" s="50">
        <v>0.78872920729999996</v>
      </c>
      <c r="BI54" s="49">
        <v>152.00707757999999</v>
      </c>
      <c r="BJ54" s="45">
        <v>1.3440413863</v>
      </c>
      <c r="BK54" s="88">
        <v>2.69301E-3</v>
      </c>
      <c r="BL54" s="89">
        <v>4.6836478999999999E-3</v>
      </c>
      <c r="BM54" s="89">
        <v>5.4045317000000004E-3</v>
      </c>
      <c r="BN54" s="89">
        <v>5.7464563999999997E-3</v>
      </c>
      <c r="BO54" s="89">
        <v>5.9020890999999997E-3</v>
      </c>
      <c r="BP54" s="89">
        <v>6.0330855999999999E-3</v>
      </c>
      <c r="BQ54" s="89">
        <v>6.0792492000000002E-3</v>
      </c>
      <c r="BR54" s="89">
        <v>6.111422E-3</v>
      </c>
      <c r="BS54" s="89">
        <v>6.1357184000000002E-3</v>
      </c>
      <c r="BT54" s="90">
        <v>6.1594138000000001E-3</v>
      </c>
      <c r="BU54" s="57">
        <v>93.320977913999997</v>
      </c>
      <c r="BV54" s="7">
        <v>0.70796891470000001</v>
      </c>
      <c r="BW54" s="39">
        <v>48.142435208999999</v>
      </c>
      <c r="BX54" s="7">
        <v>0.38242115659999998</v>
      </c>
      <c r="BY54" s="39">
        <v>25.371482673999999</v>
      </c>
      <c r="BZ54" s="7">
        <v>0.2104151766</v>
      </c>
      <c r="CA54" s="39">
        <v>13.820970372</v>
      </c>
      <c r="CB54" s="7">
        <v>0.1198971237</v>
      </c>
      <c r="CC54" s="39">
        <v>7.8871170721999997</v>
      </c>
      <c r="CD54" s="7">
        <v>7.1962769600000004E-2</v>
      </c>
      <c r="CE54" s="39">
        <v>4.7050086463999996</v>
      </c>
      <c r="CF54" s="7">
        <v>4.5569342200000001E-2</v>
      </c>
      <c r="CG54" s="39">
        <v>2.9448003575000001</v>
      </c>
      <c r="CH54" s="7">
        <v>3.04723444E-2</v>
      </c>
      <c r="CI54" s="39">
        <v>1.9121667181999999</v>
      </c>
      <c r="CJ54" s="7">
        <v>2.13295784E-2</v>
      </c>
      <c r="CK54" s="39">
        <v>1.2956266917000001</v>
      </c>
      <c r="CL54" s="7">
        <v>1.56401327E-2</v>
      </c>
      <c r="CM54" s="39">
        <v>0.91190898460000003</v>
      </c>
      <c r="CN54" s="142">
        <v>1.1942158499999999E-2</v>
      </c>
    </row>
    <row r="55" spans="1:92">
      <c r="A55" s="121">
        <v>5000</v>
      </c>
      <c r="B55" s="42">
        <v>6920</v>
      </c>
      <c r="C55" s="43">
        <v>1488.6588171999999</v>
      </c>
      <c r="D55" s="49">
        <v>4949.5544926000002</v>
      </c>
      <c r="E55" s="49">
        <v>106.02361308</v>
      </c>
      <c r="F55" s="50">
        <v>9.2000218800000005E-2</v>
      </c>
      <c r="G55" s="43">
        <v>5.4807142598</v>
      </c>
      <c r="H55" s="50">
        <v>3.3342286E-3</v>
      </c>
      <c r="I55" s="49">
        <v>182.4088376</v>
      </c>
      <c r="J55" s="50">
        <v>1.2998207688000001</v>
      </c>
      <c r="K55" s="49">
        <v>114.44361254</v>
      </c>
      <c r="L55" s="50">
        <v>0.79702453780000004</v>
      </c>
      <c r="M55" s="49">
        <v>56.992304265999998</v>
      </c>
      <c r="N55" s="50">
        <v>0.58512619769999996</v>
      </c>
      <c r="O55" s="49">
        <v>37.798423247000002</v>
      </c>
      <c r="P55" s="50">
        <v>7.9726416699999997E-2</v>
      </c>
      <c r="Q55" s="49">
        <v>0.98817095590000004</v>
      </c>
      <c r="R55" s="50">
        <v>1.1296227400000001E-2</v>
      </c>
      <c r="S55" s="49">
        <v>32.602450728000001</v>
      </c>
      <c r="T55" s="50">
        <v>0.89856795209999996</v>
      </c>
      <c r="U55" s="49">
        <v>122.51761827999999</v>
      </c>
      <c r="V55" s="50">
        <v>1.8540785383</v>
      </c>
      <c r="W55" s="49">
        <v>76.746494800999997</v>
      </c>
      <c r="X55" s="50">
        <v>3.1582760605</v>
      </c>
      <c r="Y55" s="49">
        <v>66.811253973999996</v>
      </c>
      <c r="Z55" s="50">
        <v>0.63281571160000005</v>
      </c>
      <c r="AA55" s="49">
        <v>30.412109914999998</v>
      </c>
      <c r="AB55" s="50">
        <v>0.42005259779999998</v>
      </c>
      <c r="AC55" s="49">
        <v>6.9961108113000003</v>
      </c>
      <c r="AD55" s="50">
        <v>6.6800916500000002E-2</v>
      </c>
      <c r="AE55" s="39">
        <f t="shared" si="0"/>
        <v>29.403033247699994</v>
      </c>
      <c r="AF55" s="7">
        <f t="shared" si="0"/>
        <v>0.14596219730000004</v>
      </c>
      <c r="AG55" s="49">
        <v>1.11426635E-2</v>
      </c>
      <c r="AH55" s="7">
        <v>9.3028799000000007E-6</v>
      </c>
      <c r="AI55" s="49">
        <v>189.83222917000001</v>
      </c>
      <c r="AJ55" s="50">
        <v>2.1503696868</v>
      </c>
      <c r="AK55" s="50">
        <v>6.9321197999999999E-3</v>
      </c>
      <c r="AL55" s="7">
        <v>3.3876199999999999E-5</v>
      </c>
      <c r="AM55" s="49">
        <v>0.71023281240000002</v>
      </c>
      <c r="AN55" s="50">
        <v>1.0508265399999999E-2</v>
      </c>
      <c r="AO55" s="49">
        <v>56.282071453999997</v>
      </c>
      <c r="AP55" s="50">
        <v>0.57461793230000002</v>
      </c>
      <c r="AQ55" s="49">
        <v>18.665089172999998</v>
      </c>
      <c r="AR55" s="50">
        <v>2.2221562399999999E-2</v>
      </c>
      <c r="AS55" s="49">
        <v>19.133334074</v>
      </c>
      <c r="AT55" s="50">
        <v>5.7504854299999998E-2</v>
      </c>
      <c r="AU55" s="49">
        <v>0.23027479470000001</v>
      </c>
      <c r="AV55" s="50">
        <v>2.2518217E-3</v>
      </c>
      <c r="AW55" s="49">
        <v>0.75789616120000003</v>
      </c>
      <c r="AX55" s="50">
        <v>9.0444057000000008E-3</v>
      </c>
      <c r="AY55" s="49">
        <v>4.5036358109999997</v>
      </c>
      <c r="AZ55" s="50">
        <v>7.1182108399999999E-2</v>
      </c>
      <c r="BA55" s="49">
        <v>28.098814916999999</v>
      </c>
      <c r="BB55" s="50">
        <v>0.82738584380000002</v>
      </c>
      <c r="BC55" s="49">
        <v>25.600496783000001</v>
      </c>
      <c r="BD55" s="50">
        <v>0.56665946599999995</v>
      </c>
      <c r="BE55" s="49">
        <v>51.145998016999997</v>
      </c>
      <c r="BF55" s="50">
        <v>2.5916165945</v>
      </c>
      <c r="BG55" s="49">
        <v>35.928025277000003</v>
      </c>
      <c r="BH55" s="50">
        <v>0.79831097259999995</v>
      </c>
      <c r="BI55" s="49">
        <v>153.90420388999999</v>
      </c>
      <c r="BJ55" s="45">
        <v>1.3520587142</v>
      </c>
      <c r="BK55" s="88">
        <v>2.7859109999999999E-3</v>
      </c>
      <c r="BL55" s="89">
        <v>4.8517574000000001E-3</v>
      </c>
      <c r="BM55" s="89">
        <v>5.5970938999999999E-3</v>
      </c>
      <c r="BN55" s="89">
        <v>5.9505560999999997E-3</v>
      </c>
      <c r="BO55" s="89">
        <v>6.1099016999999999E-3</v>
      </c>
      <c r="BP55" s="89">
        <v>6.2415238E-3</v>
      </c>
      <c r="BQ55" s="89">
        <v>6.2873683999999999E-3</v>
      </c>
      <c r="BR55" s="89">
        <v>6.3193833000000001E-3</v>
      </c>
      <c r="BS55" s="89">
        <v>6.3435460000000003E-3</v>
      </c>
      <c r="BT55" s="90">
        <v>6.3671116999999998E-3</v>
      </c>
      <c r="BU55" s="57">
        <v>93.623569191000001</v>
      </c>
      <c r="BV55" s="7">
        <v>0.71006525220000005</v>
      </c>
      <c r="BW55" s="39">
        <v>48.363607393000002</v>
      </c>
      <c r="BX55" s="7">
        <v>0.38404132499999999</v>
      </c>
      <c r="BY55" s="39">
        <v>25.529627297000001</v>
      </c>
      <c r="BZ55" s="7">
        <v>0.21162484549999999</v>
      </c>
      <c r="CA55" s="39">
        <v>13.928546341000001</v>
      </c>
      <c r="CB55" s="7">
        <v>0.1207529705</v>
      </c>
      <c r="CC55" s="39">
        <v>7.9554283391</v>
      </c>
      <c r="CD55" s="7">
        <v>7.2535308699999995E-2</v>
      </c>
      <c r="CE55" s="39">
        <v>4.7526530991999998</v>
      </c>
      <c r="CF55" s="7">
        <v>4.5989039400000001E-2</v>
      </c>
      <c r="CG55" s="39">
        <v>2.9790116889</v>
      </c>
      <c r="CH55" s="7">
        <v>3.07901293E-2</v>
      </c>
      <c r="CI55" s="39">
        <v>1.9364668942000001</v>
      </c>
      <c r="CJ55" s="7">
        <v>2.1568731399999999E-2</v>
      </c>
      <c r="CK55" s="39">
        <v>1.3125915652</v>
      </c>
      <c r="CL55" s="7">
        <v>1.5816924400000001E-2</v>
      </c>
      <c r="CM55" s="39">
        <v>0.92500107710000001</v>
      </c>
      <c r="CN55" s="142">
        <v>1.2083652800000001E-2</v>
      </c>
    </row>
    <row r="56" spans="1:92">
      <c r="A56" s="121">
        <v>5100</v>
      </c>
      <c r="B56" s="42">
        <v>6824</v>
      </c>
      <c r="C56" s="43">
        <v>1502.2962117</v>
      </c>
      <c r="D56" s="49">
        <v>5049.6748256999999</v>
      </c>
      <c r="E56" s="49">
        <v>108.01051691000001</v>
      </c>
      <c r="F56" s="50">
        <v>9.2908534299999998E-2</v>
      </c>
      <c r="G56" s="43">
        <v>5.8002156477</v>
      </c>
      <c r="H56" s="50">
        <v>3.4543655000000002E-3</v>
      </c>
      <c r="I56" s="49">
        <v>182.94939015</v>
      </c>
      <c r="J56" s="50">
        <v>1.3035895316999999</v>
      </c>
      <c r="K56" s="49">
        <v>115.13345907999999</v>
      </c>
      <c r="L56" s="50">
        <v>0.80132965099999998</v>
      </c>
      <c r="M56" s="49">
        <v>57.690791711000003</v>
      </c>
      <c r="N56" s="50">
        <v>0.59136576080000003</v>
      </c>
      <c r="O56" s="49">
        <v>38.475951213999998</v>
      </c>
      <c r="P56" s="50">
        <v>8.0820450599999996E-2</v>
      </c>
      <c r="Q56" s="49">
        <v>0.9970433286</v>
      </c>
      <c r="R56" s="50">
        <v>1.13826888E-2</v>
      </c>
      <c r="S56" s="49">
        <v>33.043057069</v>
      </c>
      <c r="T56" s="50">
        <v>0.90943469619999995</v>
      </c>
      <c r="U56" s="49">
        <v>123.37679851</v>
      </c>
      <c r="V56" s="50">
        <v>1.8593311137999999</v>
      </c>
      <c r="W56" s="49">
        <v>77.497476843000001</v>
      </c>
      <c r="X56" s="50">
        <v>3.1722897403000001</v>
      </c>
      <c r="Y56" s="49">
        <v>67.571648069999995</v>
      </c>
      <c r="Z56" s="50">
        <v>0.63750369060000001</v>
      </c>
      <c r="AA56" s="49">
        <v>30.685212972999999</v>
      </c>
      <c r="AB56" s="50">
        <v>0.42296185060000002</v>
      </c>
      <c r="AC56" s="49">
        <v>7.0691312588999997</v>
      </c>
      <c r="AD56" s="50">
        <v>6.7265408700000001E-2</v>
      </c>
      <c r="AE56" s="39">
        <f t="shared" si="0"/>
        <v>29.817303838099996</v>
      </c>
      <c r="AF56" s="7">
        <f t="shared" si="0"/>
        <v>0.14727643130000001</v>
      </c>
      <c r="AG56" s="49">
        <v>1.1755184199999999E-2</v>
      </c>
      <c r="AH56" s="7">
        <v>9.4854948000000007E-6</v>
      </c>
      <c r="AI56" s="49">
        <v>192.72632801</v>
      </c>
      <c r="AJ56" s="50">
        <v>2.1669638295999998</v>
      </c>
      <c r="AK56" s="50">
        <v>7.2739496999999998E-3</v>
      </c>
      <c r="AL56" s="7">
        <v>3.5446099999999999E-5</v>
      </c>
      <c r="AM56" s="49">
        <v>0.73550172979999995</v>
      </c>
      <c r="AN56" s="50">
        <v>1.0773046499999999E-2</v>
      </c>
      <c r="AO56" s="49">
        <v>56.955289981999996</v>
      </c>
      <c r="AP56" s="50">
        <v>0.58059271430000003</v>
      </c>
      <c r="AQ56" s="49">
        <v>19.073312056999999</v>
      </c>
      <c r="AR56" s="50">
        <v>2.26021733E-2</v>
      </c>
      <c r="AS56" s="49">
        <v>19.402639156999999</v>
      </c>
      <c r="AT56" s="50">
        <v>5.8218277200000002E-2</v>
      </c>
      <c r="AU56" s="49">
        <v>0.23216531360000001</v>
      </c>
      <c r="AV56" s="50">
        <v>2.2665837000000002E-3</v>
      </c>
      <c r="AW56" s="49">
        <v>0.76487801499999997</v>
      </c>
      <c r="AX56" s="50">
        <v>9.1161052000000003E-3</v>
      </c>
      <c r="AY56" s="49">
        <v>4.6042536309999997</v>
      </c>
      <c r="AZ56" s="50">
        <v>7.2648435799999994E-2</v>
      </c>
      <c r="BA56" s="49">
        <v>28.438803438000001</v>
      </c>
      <c r="BB56" s="50">
        <v>0.83678626040000004</v>
      </c>
      <c r="BC56" s="49">
        <v>25.89608196</v>
      </c>
      <c r="BD56" s="50">
        <v>0.5707153667</v>
      </c>
      <c r="BE56" s="49">
        <v>51.601394882999998</v>
      </c>
      <c r="BF56" s="50">
        <v>2.6015743736000001</v>
      </c>
      <c r="BG56" s="49">
        <v>37.086441651000001</v>
      </c>
      <c r="BH56" s="50">
        <v>0.80691225190000004</v>
      </c>
      <c r="BI56" s="49">
        <v>155.63988635999999</v>
      </c>
      <c r="BJ56" s="45">
        <v>1.3600515778</v>
      </c>
      <c r="BK56" s="88">
        <v>2.8933315E-3</v>
      </c>
      <c r="BL56" s="89">
        <v>5.0432563999999996E-3</v>
      </c>
      <c r="BM56" s="89">
        <v>5.8267029000000003E-3</v>
      </c>
      <c r="BN56" s="89">
        <v>6.2011100999999997E-3</v>
      </c>
      <c r="BO56" s="89">
        <v>6.3680710000000003E-3</v>
      </c>
      <c r="BP56" s="89">
        <v>6.5060887E-3</v>
      </c>
      <c r="BQ56" s="89">
        <v>6.5574867000000002E-3</v>
      </c>
      <c r="BR56" s="89">
        <v>6.5948235999999999E-3</v>
      </c>
      <c r="BS56" s="89">
        <v>6.6243344999999997E-3</v>
      </c>
      <c r="BT56" s="90">
        <v>6.6532526999999999E-3</v>
      </c>
      <c r="BU56" s="57">
        <v>94.083594156999993</v>
      </c>
      <c r="BV56" s="7">
        <v>0.71335489389999995</v>
      </c>
      <c r="BW56" s="39">
        <v>48.737220714000003</v>
      </c>
      <c r="BX56" s="7">
        <v>0.38678801689999998</v>
      </c>
      <c r="BY56" s="39">
        <v>25.824563898000001</v>
      </c>
      <c r="BZ56" s="7">
        <v>0.2138707712</v>
      </c>
      <c r="CA56" s="39">
        <v>14.164413694</v>
      </c>
      <c r="CB56" s="7">
        <v>0.1226077894</v>
      </c>
      <c r="CC56" s="39">
        <v>8.1470141193999996</v>
      </c>
      <c r="CD56" s="7">
        <v>7.4084717800000005E-2</v>
      </c>
      <c r="CE56" s="39">
        <v>4.9155093512999999</v>
      </c>
      <c r="CF56" s="7">
        <v>4.7331689500000003E-2</v>
      </c>
      <c r="CG56" s="39">
        <v>3.1202687124000001</v>
      </c>
      <c r="CH56" s="7">
        <v>3.1975603499999998E-2</v>
      </c>
      <c r="CI56" s="39">
        <v>2.0625078957</v>
      </c>
      <c r="CJ56" s="7">
        <v>2.2642115599999998E-2</v>
      </c>
      <c r="CK56" s="39">
        <v>1.4272363803000001</v>
      </c>
      <c r="CL56" s="7">
        <v>1.68010125E-2</v>
      </c>
      <c r="CM56" s="39">
        <v>1.0312369224</v>
      </c>
      <c r="CN56" s="142">
        <v>1.30015133E-2</v>
      </c>
    </row>
    <row r="57" spans="1:92">
      <c r="A57" s="121">
        <v>5200</v>
      </c>
      <c r="B57" s="42">
        <v>6557</v>
      </c>
      <c r="C57" s="43">
        <v>1515.7165503000001</v>
      </c>
      <c r="D57" s="49">
        <v>5150.1588388999999</v>
      </c>
      <c r="E57" s="49">
        <v>110.00257034000001</v>
      </c>
      <c r="F57" s="50">
        <v>9.3880230100000003E-2</v>
      </c>
      <c r="G57" s="43">
        <v>6.0669655937</v>
      </c>
      <c r="H57" s="50">
        <v>3.5428719999999999E-3</v>
      </c>
      <c r="I57" s="49">
        <v>183.44811874999999</v>
      </c>
      <c r="J57" s="50">
        <v>1.3070330521</v>
      </c>
      <c r="K57" s="49">
        <v>115.95238865</v>
      </c>
      <c r="L57" s="50">
        <v>0.8067264864</v>
      </c>
      <c r="M57" s="49">
        <v>58.304381878000001</v>
      </c>
      <c r="N57" s="50">
        <v>0.59678483309999997</v>
      </c>
      <c r="O57" s="49">
        <v>39.251752975000002</v>
      </c>
      <c r="P57" s="50">
        <v>8.2117143700000006E-2</v>
      </c>
      <c r="Q57" s="49">
        <v>1.0103912375999999</v>
      </c>
      <c r="R57" s="50">
        <v>1.15096568E-2</v>
      </c>
      <c r="S57" s="49">
        <v>33.541616310999999</v>
      </c>
      <c r="T57" s="50">
        <v>0.92130668140000005</v>
      </c>
      <c r="U57" s="49">
        <v>124.27780717</v>
      </c>
      <c r="V57" s="50">
        <v>1.8649024223999999</v>
      </c>
      <c r="W57" s="49">
        <v>78.176737844000002</v>
      </c>
      <c r="X57" s="50">
        <v>3.1881844265999999</v>
      </c>
      <c r="Y57" s="49">
        <v>68.267704139000003</v>
      </c>
      <c r="Z57" s="50">
        <v>0.64257529339999997</v>
      </c>
      <c r="AA57" s="49">
        <v>30.975821622000002</v>
      </c>
      <c r="AB57" s="50">
        <v>0.4263331668</v>
      </c>
      <c r="AC57" s="49">
        <v>7.103718507</v>
      </c>
      <c r="AD57" s="50">
        <v>6.7547249200000006E-2</v>
      </c>
      <c r="AE57" s="39">
        <f t="shared" si="0"/>
        <v>30.188164010000001</v>
      </c>
      <c r="AF57" s="7">
        <f t="shared" si="0"/>
        <v>0.14869487739999998</v>
      </c>
      <c r="AG57" s="49">
        <v>1.35935504E-2</v>
      </c>
      <c r="AH57" s="7">
        <v>1.0096500000000001E-5</v>
      </c>
      <c r="AI57" s="49">
        <v>195.88696272000001</v>
      </c>
      <c r="AJ57" s="50">
        <v>2.1843284573999999</v>
      </c>
      <c r="AK57" s="50">
        <v>7.467825E-3</v>
      </c>
      <c r="AL57" s="7">
        <v>3.9938599999999997E-5</v>
      </c>
      <c r="AM57" s="49">
        <v>0.74349380870000004</v>
      </c>
      <c r="AN57" s="50">
        <v>1.0831330700000001E-2</v>
      </c>
      <c r="AO57" s="49">
        <v>57.560888069000001</v>
      </c>
      <c r="AP57" s="50">
        <v>0.58595350239999999</v>
      </c>
      <c r="AQ57" s="49">
        <v>19.570856333999998</v>
      </c>
      <c r="AR57" s="50">
        <v>2.3043721900000001E-2</v>
      </c>
      <c r="AS57" s="49">
        <v>19.680896641</v>
      </c>
      <c r="AT57" s="50">
        <v>5.9073421799999998E-2</v>
      </c>
      <c r="AU57" s="49">
        <v>0.23513022380000001</v>
      </c>
      <c r="AV57" s="50">
        <v>2.2928517000000001E-3</v>
      </c>
      <c r="AW57" s="49">
        <v>0.77526101380000001</v>
      </c>
      <c r="AX57" s="50">
        <v>9.2168050999999994E-3</v>
      </c>
      <c r="AY57" s="49">
        <v>4.6946634212999996</v>
      </c>
      <c r="AZ57" s="50">
        <v>7.3870581399999996E-2</v>
      </c>
      <c r="BA57" s="49">
        <v>28.846952890000001</v>
      </c>
      <c r="BB57" s="50">
        <v>0.84743610000000003</v>
      </c>
      <c r="BC57" s="49">
        <v>26.161090638000001</v>
      </c>
      <c r="BD57" s="50">
        <v>0.57515033319999997</v>
      </c>
      <c r="BE57" s="49">
        <v>52.015647205999997</v>
      </c>
      <c r="BF57" s="50">
        <v>2.6130340934</v>
      </c>
      <c r="BG57" s="49">
        <v>38.438148245999997</v>
      </c>
      <c r="BH57" s="50">
        <v>0.81672050920000006</v>
      </c>
      <c r="BI57" s="49">
        <v>157.44881448000001</v>
      </c>
      <c r="BJ57" s="45">
        <v>1.3676079482000001</v>
      </c>
      <c r="BK57" s="88">
        <v>2.9776874999999999E-3</v>
      </c>
      <c r="BL57" s="89">
        <v>5.1949474999999998E-3</v>
      </c>
      <c r="BM57" s="89">
        <v>6.0047866999999996E-3</v>
      </c>
      <c r="BN57" s="89">
        <v>6.3946465000000001E-3</v>
      </c>
      <c r="BO57" s="89">
        <v>6.5651090000000004E-3</v>
      </c>
      <c r="BP57" s="89">
        <v>6.7031134999999999E-3</v>
      </c>
      <c r="BQ57" s="89">
        <v>6.7545032999999999E-3</v>
      </c>
      <c r="BR57" s="89">
        <v>6.7919368000000004E-3</v>
      </c>
      <c r="BS57" s="89">
        <v>6.8214208999999998E-3</v>
      </c>
      <c r="BT57" s="90">
        <v>6.8503154000000002E-3</v>
      </c>
      <c r="BU57" s="57">
        <v>94.493850811000001</v>
      </c>
      <c r="BV57" s="7">
        <v>0.71628442250000002</v>
      </c>
      <c r="BW57" s="39">
        <v>49.049285777000001</v>
      </c>
      <c r="BX57" s="7">
        <v>0.38910642629999997</v>
      </c>
      <c r="BY57" s="39">
        <v>26.049932392999999</v>
      </c>
      <c r="BZ57" s="7">
        <v>0.21560823079999999</v>
      </c>
      <c r="CA57" s="39">
        <v>14.319969616</v>
      </c>
      <c r="CB57" s="7">
        <v>0.1238559124</v>
      </c>
      <c r="CC57" s="39">
        <v>8.2590578922999995</v>
      </c>
      <c r="CD57" s="7">
        <v>7.5014825899999998E-2</v>
      </c>
      <c r="CE57" s="39">
        <v>4.9968552885999999</v>
      </c>
      <c r="CF57" s="7">
        <v>4.8034483900000001E-2</v>
      </c>
      <c r="CG57" s="39">
        <v>3.1794820278000002</v>
      </c>
      <c r="CH57" s="7">
        <v>3.25091432E-2</v>
      </c>
      <c r="CI57" s="39">
        <v>2.1063670801000001</v>
      </c>
      <c r="CJ57" s="7">
        <v>2.3053859699999998E-2</v>
      </c>
      <c r="CK57" s="39">
        <v>1.4587066437</v>
      </c>
      <c r="CL57" s="7">
        <v>1.7113802599999998E-2</v>
      </c>
      <c r="CM57" s="39">
        <v>1.0568464825999999</v>
      </c>
      <c r="CN57" s="142">
        <v>1.3263074600000001E-2</v>
      </c>
    </row>
    <row r="58" spans="1:92">
      <c r="A58" s="121">
        <v>5300</v>
      </c>
      <c r="B58" s="42">
        <v>6608</v>
      </c>
      <c r="C58" s="43">
        <v>1528.9172925</v>
      </c>
      <c r="D58" s="49">
        <v>5249.4345178000003</v>
      </c>
      <c r="E58" s="49">
        <v>112.26155794</v>
      </c>
      <c r="F58" s="50">
        <v>9.4905700699999998E-2</v>
      </c>
      <c r="G58" s="43">
        <v>6.3687364741000003</v>
      </c>
      <c r="H58" s="50">
        <v>3.6478844999999998E-3</v>
      </c>
      <c r="I58" s="49">
        <v>183.88632346</v>
      </c>
      <c r="J58" s="50">
        <v>1.3099617054999999</v>
      </c>
      <c r="K58" s="49">
        <v>116.72081149</v>
      </c>
      <c r="L58" s="50">
        <v>0.81131698819999998</v>
      </c>
      <c r="M58" s="49">
        <v>58.903203191999999</v>
      </c>
      <c r="N58" s="50">
        <v>0.60244261340000005</v>
      </c>
      <c r="O58" s="49">
        <v>39.984378292000002</v>
      </c>
      <c r="P58" s="50">
        <v>8.34045494E-2</v>
      </c>
      <c r="Q58" s="49">
        <v>1.0177225848</v>
      </c>
      <c r="R58" s="50">
        <v>1.16083781E-2</v>
      </c>
      <c r="S58" s="49">
        <v>34.005471225000001</v>
      </c>
      <c r="T58" s="50">
        <v>0.93152121239999996</v>
      </c>
      <c r="U58" s="49">
        <v>125.27303903000001</v>
      </c>
      <c r="V58" s="50">
        <v>1.8705487239</v>
      </c>
      <c r="W58" s="49">
        <v>78.943421786000002</v>
      </c>
      <c r="X58" s="50">
        <v>3.2040594434999998</v>
      </c>
      <c r="Y58" s="49">
        <v>69.024683856999999</v>
      </c>
      <c r="Z58" s="50">
        <v>0.64743035289999995</v>
      </c>
      <c r="AA58" s="49">
        <v>31.233390771</v>
      </c>
      <c r="AB58" s="50">
        <v>0.4294003253</v>
      </c>
      <c r="AC58" s="49">
        <v>7.1664757677999997</v>
      </c>
      <c r="AD58" s="50">
        <v>6.8015246900000007E-2</v>
      </c>
      <c r="AE58" s="39">
        <f t="shared" si="0"/>
        <v>30.624817318200002</v>
      </c>
      <c r="AF58" s="7">
        <f t="shared" si="0"/>
        <v>0.15001478069999996</v>
      </c>
      <c r="AG58" s="49">
        <v>1.34886022E-2</v>
      </c>
      <c r="AH58" s="7">
        <v>1.00173E-5</v>
      </c>
      <c r="AI58" s="49">
        <v>198.98034511</v>
      </c>
      <c r="AJ58" s="50">
        <v>2.2015810142999999</v>
      </c>
      <c r="AK58" s="50">
        <v>7.6985246000000002E-3</v>
      </c>
      <c r="AL58" s="7">
        <v>3.96337E-5</v>
      </c>
      <c r="AM58" s="49">
        <v>0.76977901479999999</v>
      </c>
      <c r="AN58" s="50">
        <v>1.1183909800000001E-2</v>
      </c>
      <c r="AO58" s="49">
        <v>58.133424177000002</v>
      </c>
      <c r="AP58" s="50">
        <v>0.59125870349999998</v>
      </c>
      <c r="AQ58" s="49">
        <v>20.014837777</v>
      </c>
      <c r="AR58" s="50">
        <v>2.3478017800000001E-2</v>
      </c>
      <c r="AS58" s="49">
        <v>19.969540514999998</v>
      </c>
      <c r="AT58" s="50">
        <v>5.9926531599999999E-2</v>
      </c>
      <c r="AU58" s="49">
        <v>0.23713599060000001</v>
      </c>
      <c r="AV58" s="50">
        <v>2.3242622000000002E-3</v>
      </c>
      <c r="AW58" s="49">
        <v>0.78058659419999998</v>
      </c>
      <c r="AX58" s="50">
        <v>9.2841159000000006E-3</v>
      </c>
      <c r="AY58" s="49">
        <v>4.7915835592000002</v>
      </c>
      <c r="AZ58" s="50">
        <v>7.4929408700000005E-2</v>
      </c>
      <c r="BA58" s="49">
        <v>29.213887666000002</v>
      </c>
      <c r="BB58" s="50">
        <v>0.85659180369999999</v>
      </c>
      <c r="BC58" s="49">
        <v>26.467701693999999</v>
      </c>
      <c r="BD58" s="50">
        <v>0.57935911650000005</v>
      </c>
      <c r="BE58" s="49">
        <v>52.475720093</v>
      </c>
      <c r="BF58" s="50">
        <v>2.6247003270000002</v>
      </c>
      <c r="BG58" s="49">
        <v>39.675466380000003</v>
      </c>
      <c r="BH58" s="50">
        <v>0.82587900560000005</v>
      </c>
      <c r="BI58" s="49">
        <v>159.30487873000001</v>
      </c>
      <c r="BJ58" s="45">
        <v>1.3757020087</v>
      </c>
      <c r="BK58" s="88">
        <v>3.0679543E-3</v>
      </c>
      <c r="BL58" s="89">
        <v>5.3582389999999999E-3</v>
      </c>
      <c r="BM58" s="89">
        <v>6.2078508000000003E-3</v>
      </c>
      <c r="BN58" s="89">
        <v>6.6131193000000003E-3</v>
      </c>
      <c r="BO58" s="89">
        <v>6.7912956000000003E-3</v>
      </c>
      <c r="BP58" s="89">
        <v>6.9369265000000001E-3</v>
      </c>
      <c r="BQ58" s="89">
        <v>6.9881372000000002E-3</v>
      </c>
      <c r="BR58" s="89">
        <v>7.0255040000000001E-3</v>
      </c>
      <c r="BS58" s="89">
        <v>7.0549521000000002E-3</v>
      </c>
      <c r="BT58" s="90">
        <v>7.0836809999999997E-3</v>
      </c>
      <c r="BU58" s="57">
        <v>94.849847562999997</v>
      </c>
      <c r="BV58" s="7">
        <v>0.71876205100000001</v>
      </c>
      <c r="BW58" s="39">
        <v>49.315041856999997</v>
      </c>
      <c r="BX58" s="7">
        <v>0.39101005589999999</v>
      </c>
      <c r="BY58" s="39">
        <v>26.234605125000002</v>
      </c>
      <c r="BZ58" s="7">
        <v>0.21698509790000001</v>
      </c>
      <c r="CA58" s="39">
        <v>14.450975539</v>
      </c>
      <c r="CB58" s="7">
        <v>0.124872016</v>
      </c>
      <c r="CC58" s="39">
        <v>8.3509029693999999</v>
      </c>
      <c r="CD58" s="7">
        <v>7.5761565700000005E-2</v>
      </c>
      <c r="CE58" s="39">
        <v>5.0617168563000003</v>
      </c>
      <c r="CF58" s="7">
        <v>4.85899999E-2</v>
      </c>
      <c r="CG58" s="39">
        <v>3.2254673546000001</v>
      </c>
      <c r="CH58" s="7">
        <v>3.2927632900000003E-2</v>
      </c>
      <c r="CI58" s="39">
        <v>2.1381193626999999</v>
      </c>
      <c r="CJ58" s="7">
        <v>2.33620376E-2</v>
      </c>
      <c r="CK58" s="39">
        <v>1.480770318</v>
      </c>
      <c r="CL58" s="7">
        <v>1.73405851E-2</v>
      </c>
      <c r="CM58" s="39">
        <v>1.0712532560000001</v>
      </c>
      <c r="CN58" s="142">
        <v>1.3427047500000001E-2</v>
      </c>
    </row>
    <row r="59" spans="1:92">
      <c r="A59" s="121">
        <v>5400</v>
      </c>
      <c r="B59" s="42">
        <v>6288</v>
      </c>
      <c r="C59" s="43">
        <v>1541.9039834</v>
      </c>
      <c r="D59" s="49">
        <v>5350.0740266000003</v>
      </c>
      <c r="E59" s="49">
        <v>114.41461644</v>
      </c>
      <c r="F59" s="50">
        <v>9.5880535200000006E-2</v>
      </c>
      <c r="G59" s="43">
        <v>6.6271725218000004</v>
      </c>
      <c r="H59" s="50">
        <v>3.7272792000000001E-3</v>
      </c>
      <c r="I59" s="49">
        <v>184.27751892000001</v>
      </c>
      <c r="J59" s="50">
        <v>1.3125672615999999</v>
      </c>
      <c r="K59" s="49">
        <v>117.41588141</v>
      </c>
      <c r="L59" s="50">
        <v>0.81578803600000005</v>
      </c>
      <c r="M59" s="49">
        <v>59.536137496000002</v>
      </c>
      <c r="N59" s="50">
        <v>0.60910058379999998</v>
      </c>
      <c r="O59" s="49">
        <v>40.722189100000001</v>
      </c>
      <c r="P59" s="50">
        <v>8.4535226399999996E-2</v>
      </c>
      <c r="Q59" s="49">
        <v>1.0683118685999999</v>
      </c>
      <c r="R59" s="50">
        <v>1.21492645E-2</v>
      </c>
      <c r="S59" s="49">
        <v>34.486941608999999</v>
      </c>
      <c r="T59" s="50">
        <v>0.94357382000000001</v>
      </c>
      <c r="U59" s="49">
        <v>126.1154492</v>
      </c>
      <c r="V59" s="50">
        <v>1.8752524530000001</v>
      </c>
      <c r="W59" s="49">
        <v>79.591084574000007</v>
      </c>
      <c r="X59" s="50">
        <v>3.2180939895999998</v>
      </c>
      <c r="Y59" s="49">
        <v>69.772911127</v>
      </c>
      <c r="Z59" s="50">
        <v>0.65232945480000004</v>
      </c>
      <c r="AA59" s="49">
        <v>31.546580601999999</v>
      </c>
      <c r="AB59" s="50">
        <v>0.43265084570000001</v>
      </c>
      <c r="AC59" s="49">
        <v>7.2089485474000004</v>
      </c>
      <c r="AD59" s="50">
        <v>6.8287814899999993E-2</v>
      </c>
      <c r="AE59" s="39">
        <f t="shared" si="0"/>
        <v>31.017381977600003</v>
      </c>
      <c r="AF59" s="7">
        <f t="shared" si="0"/>
        <v>0.15139079420000001</v>
      </c>
      <c r="AG59" s="49">
        <v>1.33550206E-2</v>
      </c>
      <c r="AH59" s="7">
        <v>9.9098106999999998E-6</v>
      </c>
      <c r="AI59" s="49">
        <v>202.11654324</v>
      </c>
      <c r="AJ59" s="50">
        <v>2.2183049213000001</v>
      </c>
      <c r="AK59" s="50">
        <v>8.0007981999999991E-3</v>
      </c>
      <c r="AL59" s="7">
        <v>3.9256299999999999E-5</v>
      </c>
      <c r="AM59" s="49">
        <v>0.78852184309999995</v>
      </c>
      <c r="AN59" s="50">
        <v>1.1417769499999999E-2</v>
      </c>
      <c r="AO59" s="49">
        <v>58.747615652999997</v>
      </c>
      <c r="AP59" s="50">
        <v>0.59768281430000003</v>
      </c>
      <c r="AQ59" s="49">
        <v>20.519257278000001</v>
      </c>
      <c r="AR59" s="50">
        <v>2.3893670400000001E-2</v>
      </c>
      <c r="AS59" s="49">
        <v>20.202931822</v>
      </c>
      <c r="AT59" s="50">
        <v>6.0641555999999999E-2</v>
      </c>
      <c r="AU59" s="49">
        <v>0.27334324640000002</v>
      </c>
      <c r="AV59" s="50">
        <v>2.6720718000000001E-3</v>
      </c>
      <c r="AW59" s="49">
        <v>0.79496862219999997</v>
      </c>
      <c r="AX59" s="50">
        <v>9.4771927999999991E-3</v>
      </c>
      <c r="AY59" s="49">
        <v>4.9043793454999998</v>
      </c>
      <c r="AZ59" s="50">
        <v>7.6492603800000003E-2</v>
      </c>
      <c r="BA59" s="49">
        <v>29.582562263</v>
      </c>
      <c r="BB59" s="50">
        <v>0.8670812161</v>
      </c>
      <c r="BC59" s="49">
        <v>26.706516194999999</v>
      </c>
      <c r="BD59" s="50">
        <v>0.58320079179999995</v>
      </c>
      <c r="BE59" s="49">
        <v>52.884568379000001</v>
      </c>
      <c r="BF59" s="50">
        <v>2.6348931977999999</v>
      </c>
      <c r="BG59" s="49">
        <v>40.948959789</v>
      </c>
      <c r="BH59" s="50">
        <v>0.83500447109999998</v>
      </c>
      <c r="BI59" s="49">
        <v>161.16758345</v>
      </c>
      <c r="BJ59" s="45">
        <v>1.3833004501999999</v>
      </c>
      <c r="BK59" s="88">
        <v>3.1441782000000001E-3</v>
      </c>
      <c r="BL59" s="89">
        <v>5.5008844000000003E-3</v>
      </c>
      <c r="BM59" s="89">
        <v>6.382876E-3</v>
      </c>
      <c r="BN59" s="89">
        <v>6.8110695000000001E-3</v>
      </c>
      <c r="BO59" s="89">
        <v>6.9959506999999997E-3</v>
      </c>
      <c r="BP59" s="89">
        <v>7.1449243000000001E-3</v>
      </c>
      <c r="BQ59" s="89">
        <v>7.1994796999999998E-3</v>
      </c>
      <c r="BR59" s="89">
        <v>7.2403169999999996E-3</v>
      </c>
      <c r="BS59" s="89">
        <v>7.2732570999999996E-3</v>
      </c>
      <c r="BT59" s="90">
        <v>7.3054812999999996E-3</v>
      </c>
      <c r="BU59" s="57">
        <v>95.154787916999993</v>
      </c>
      <c r="BV59" s="7">
        <v>0.72084311420000002</v>
      </c>
      <c r="BW59" s="39">
        <v>49.532888098999997</v>
      </c>
      <c r="BX59" s="7">
        <v>0.39253820620000002</v>
      </c>
      <c r="BY59" s="39">
        <v>26.384967363000001</v>
      </c>
      <c r="BZ59" s="7">
        <v>0.21807658830000001</v>
      </c>
      <c r="CA59" s="39">
        <v>14.543429475</v>
      </c>
      <c r="CB59" s="7">
        <v>0.12556581829999999</v>
      </c>
      <c r="CC59" s="39">
        <v>8.4089414489000003</v>
      </c>
      <c r="CD59" s="7">
        <v>7.6209383399999997E-2</v>
      </c>
      <c r="CE59" s="39">
        <v>5.0982074492000002</v>
      </c>
      <c r="CF59" s="7">
        <v>4.8870958800000003E-2</v>
      </c>
      <c r="CG59" s="39">
        <v>3.2481172082000001</v>
      </c>
      <c r="CH59" s="7">
        <v>3.3099786200000002E-2</v>
      </c>
      <c r="CI59" s="39">
        <v>2.1539301749000002</v>
      </c>
      <c r="CJ59" s="7">
        <v>2.3478665400000001E-2</v>
      </c>
      <c r="CK59" s="39">
        <v>1.4916426827</v>
      </c>
      <c r="CL59" s="7">
        <v>1.7418266000000002E-2</v>
      </c>
      <c r="CM59" s="39">
        <v>1.0791277936999999</v>
      </c>
      <c r="CN59" s="142">
        <v>1.3480870900000001E-2</v>
      </c>
    </row>
    <row r="60" spans="1:92">
      <c r="A60" s="121">
        <v>5500</v>
      </c>
      <c r="B60" s="42">
        <v>6182</v>
      </c>
      <c r="C60" s="43">
        <v>1554.6852007</v>
      </c>
      <c r="D60" s="49">
        <v>5450.0124367999997</v>
      </c>
      <c r="E60" s="49">
        <v>116.51609525000001</v>
      </c>
      <c r="F60" s="50">
        <v>9.6832265900000006E-2</v>
      </c>
      <c r="G60" s="43">
        <v>6.9000260801</v>
      </c>
      <c r="H60" s="50">
        <v>3.8310902000000002E-3</v>
      </c>
      <c r="I60" s="49">
        <v>184.72837959</v>
      </c>
      <c r="J60" s="50">
        <v>1.3157449673999999</v>
      </c>
      <c r="K60" s="49">
        <v>118.10457485000001</v>
      </c>
      <c r="L60" s="50">
        <v>0.82023527279999997</v>
      </c>
      <c r="M60" s="49">
        <v>60.033412896000002</v>
      </c>
      <c r="N60" s="50">
        <v>0.61351852289999997</v>
      </c>
      <c r="O60" s="49">
        <v>41.434419101000003</v>
      </c>
      <c r="P60" s="50">
        <v>8.5644827899999998E-2</v>
      </c>
      <c r="Q60" s="49">
        <v>1.0838416239999999</v>
      </c>
      <c r="R60" s="50">
        <v>1.2328944E-2</v>
      </c>
      <c r="S60" s="49">
        <v>34.886431037999998</v>
      </c>
      <c r="T60" s="50">
        <v>0.95331472240000004</v>
      </c>
      <c r="U60" s="49">
        <v>126.9257901</v>
      </c>
      <c r="V60" s="50">
        <v>1.8804511225</v>
      </c>
      <c r="W60" s="49">
        <v>80.252151967000003</v>
      </c>
      <c r="X60" s="50">
        <v>3.2333965117000001</v>
      </c>
      <c r="Y60" s="49">
        <v>70.487203515999994</v>
      </c>
      <c r="Z60" s="50">
        <v>0.65689503839999996</v>
      </c>
      <c r="AA60" s="49">
        <v>31.825093002999999</v>
      </c>
      <c r="AB60" s="50">
        <v>0.43555368150000001</v>
      </c>
      <c r="AC60" s="49">
        <v>7.2669014822999998</v>
      </c>
      <c r="AD60" s="50">
        <v>6.8686042399999994E-2</v>
      </c>
      <c r="AE60" s="39">
        <f t="shared" si="0"/>
        <v>31.395209030699995</v>
      </c>
      <c r="AF60" s="7">
        <f t="shared" si="0"/>
        <v>0.15265531449999992</v>
      </c>
      <c r="AG60" s="49">
        <v>1.33146672E-2</v>
      </c>
      <c r="AH60" s="7">
        <v>9.8846848999999994E-6</v>
      </c>
      <c r="AI60" s="49">
        <v>205.19694838000001</v>
      </c>
      <c r="AJ60" s="50">
        <v>2.2347498387</v>
      </c>
      <c r="AK60" s="50">
        <v>8.2118456999999995E-3</v>
      </c>
      <c r="AL60" s="7">
        <v>3.9122100000000003E-5</v>
      </c>
      <c r="AM60" s="49">
        <v>0.7964884445</v>
      </c>
      <c r="AN60" s="50">
        <v>1.14927578E-2</v>
      </c>
      <c r="AO60" s="49">
        <v>59.236924451999997</v>
      </c>
      <c r="AP60" s="50">
        <v>0.60202576510000005</v>
      </c>
      <c r="AQ60" s="49">
        <v>20.999539832</v>
      </c>
      <c r="AR60" s="50">
        <v>2.4282541899999999E-2</v>
      </c>
      <c r="AS60" s="49">
        <v>20.434879269</v>
      </c>
      <c r="AT60" s="50">
        <v>6.1362286000000002E-2</v>
      </c>
      <c r="AU60" s="49">
        <v>0.27629101769999997</v>
      </c>
      <c r="AV60" s="50">
        <v>2.6975832E-3</v>
      </c>
      <c r="AW60" s="49">
        <v>0.80755060629999997</v>
      </c>
      <c r="AX60" s="50">
        <v>9.6313608000000005E-3</v>
      </c>
      <c r="AY60" s="49">
        <v>4.9813987630999996</v>
      </c>
      <c r="AZ60" s="50">
        <v>7.7367011499999999E-2</v>
      </c>
      <c r="BA60" s="49">
        <v>29.905032275</v>
      </c>
      <c r="BB60" s="50">
        <v>0.87594771090000001</v>
      </c>
      <c r="BC60" s="49">
        <v>26.944258909999999</v>
      </c>
      <c r="BD60" s="50">
        <v>0.5873766225</v>
      </c>
      <c r="BE60" s="49">
        <v>53.307893055999998</v>
      </c>
      <c r="BF60" s="50">
        <v>2.6460198893000002</v>
      </c>
      <c r="BG60" s="49">
        <v>42.270517148000003</v>
      </c>
      <c r="BH60" s="50">
        <v>0.84423303920000003</v>
      </c>
      <c r="BI60" s="49">
        <v>162.92643124</v>
      </c>
      <c r="BJ60" s="45">
        <v>1.3905167995000001</v>
      </c>
      <c r="BK60" s="88">
        <v>3.2355359999999998E-3</v>
      </c>
      <c r="BL60" s="89">
        <v>5.6616204999999998E-3</v>
      </c>
      <c r="BM60" s="89">
        <v>6.5716641999999997E-3</v>
      </c>
      <c r="BN60" s="89">
        <v>7.0175289999999998E-3</v>
      </c>
      <c r="BO60" s="89">
        <v>7.2049803000000003E-3</v>
      </c>
      <c r="BP60" s="89">
        <v>7.3555627000000002E-3</v>
      </c>
      <c r="BQ60" s="89">
        <v>7.4112783999999996E-3</v>
      </c>
      <c r="BR60" s="89">
        <v>7.4525546999999999E-3</v>
      </c>
      <c r="BS60" s="89">
        <v>7.4858231000000004E-3</v>
      </c>
      <c r="BT60" s="90">
        <v>7.5183797999999998E-3</v>
      </c>
      <c r="BU60" s="57">
        <v>95.523342446000001</v>
      </c>
      <c r="BV60" s="7">
        <v>0.72356012439999995</v>
      </c>
      <c r="BW60" s="39">
        <v>49.804778792999997</v>
      </c>
      <c r="BX60" s="7">
        <v>0.3947063334</v>
      </c>
      <c r="BY60" s="39">
        <v>26.576887645999999</v>
      </c>
      <c r="BZ60" s="7">
        <v>0.21975059699999999</v>
      </c>
      <c r="CA60" s="39">
        <v>14.677497233</v>
      </c>
      <c r="CB60" s="7">
        <v>0.12685163250000001</v>
      </c>
      <c r="CC60" s="39">
        <v>8.5060623289000006</v>
      </c>
      <c r="CD60" s="7">
        <v>7.7227216000000001E-2</v>
      </c>
      <c r="CE60" s="39">
        <v>5.1689171921000003</v>
      </c>
      <c r="CF60" s="7">
        <v>4.96907116E-2</v>
      </c>
      <c r="CG60" s="39">
        <v>3.3007971218000001</v>
      </c>
      <c r="CH60" s="7">
        <v>3.37783132E-2</v>
      </c>
      <c r="CI60" s="39">
        <v>2.1933480863999999</v>
      </c>
      <c r="CJ60" s="7">
        <v>2.4049131200000001E-2</v>
      </c>
      <c r="CK60" s="39">
        <v>1.5232505861000001</v>
      </c>
      <c r="CL60" s="7">
        <v>1.79207898E-2</v>
      </c>
      <c r="CM60" s="39">
        <v>1.1051692796000001</v>
      </c>
      <c r="CN60" s="142">
        <v>1.39351996E-2</v>
      </c>
    </row>
    <row r="61" spans="1:92">
      <c r="A61" s="121">
        <v>5600</v>
      </c>
      <c r="B61" s="42">
        <v>5813</v>
      </c>
      <c r="C61" s="43">
        <v>1567.2690935000001</v>
      </c>
      <c r="D61" s="49">
        <v>5549.7311989</v>
      </c>
      <c r="E61" s="49">
        <v>118.79760607</v>
      </c>
      <c r="F61" s="50">
        <v>9.7878313100000003E-2</v>
      </c>
      <c r="G61" s="43">
        <v>7.3093109375000003</v>
      </c>
      <c r="H61" s="50">
        <v>3.9730466999999998E-3</v>
      </c>
      <c r="I61" s="49">
        <v>185.10686172999999</v>
      </c>
      <c r="J61" s="50">
        <v>1.3185108030999999</v>
      </c>
      <c r="K61" s="49">
        <v>118.78908980999999</v>
      </c>
      <c r="L61" s="50">
        <v>0.82447290750000002</v>
      </c>
      <c r="M61" s="49">
        <v>60.510639091000002</v>
      </c>
      <c r="N61" s="50">
        <v>0.61794163020000004</v>
      </c>
      <c r="O61" s="49">
        <v>42.200826155999998</v>
      </c>
      <c r="P61" s="50">
        <v>8.6905344499999995E-2</v>
      </c>
      <c r="Q61" s="49">
        <v>1.0952766905</v>
      </c>
      <c r="R61" s="50">
        <v>1.24864212E-2</v>
      </c>
      <c r="S61" s="49">
        <v>35.240052208999998</v>
      </c>
      <c r="T61" s="50">
        <v>0.9614109958</v>
      </c>
      <c r="U61" s="49">
        <v>127.76558638</v>
      </c>
      <c r="V61" s="50">
        <v>1.8850664047000001</v>
      </c>
      <c r="W61" s="49">
        <v>80.92435596</v>
      </c>
      <c r="X61" s="50">
        <v>3.2463989047999999</v>
      </c>
      <c r="Y61" s="49">
        <v>71.126881642000001</v>
      </c>
      <c r="Z61" s="50">
        <v>0.66112132909999999</v>
      </c>
      <c r="AA61" s="49">
        <v>32.066968285000002</v>
      </c>
      <c r="AB61" s="50">
        <v>0.43823980270000001</v>
      </c>
      <c r="AC61" s="49">
        <v>7.2975339554999996</v>
      </c>
      <c r="AD61" s="50">
        <v>6.8945288600000001E-2</v>
      </c>
      <c r="AE61" s="39">
        <f t="shared" si="0"/>
        <v>31.762379401499999</v>
      </c>
      <c r="AF61" s="7">
        <f t="shared" si="0"/>
        <v>0.15393623779999999</v>
      </c>
      <c r="AG61" s="49">
        <v>1.32652256E-2</v>
      </c>
      <c r="AH61" s="7">
        <v>9.8517733000000004E-6</v>
      </c>
      <c r="AI61" s="49">
        <v>207.84452021000001</v>
      </c>
      <c r="AJ61" s="50">
        <v>2.2500841686999999</v>
      </c>
      <c r="AK61" s="50">
        <v>8.5255098000000008E-3</v>
      </c>
      <c r="AL61" s="7">
        <v>3.8966600000000001E-5</v>
      </c>
      <c r="AM61" s="49">
        <v>0.79687179340000003</v>
      </c>
      <c r="AN61" s="50">
        <v>1.14964639E-2</v>
      </c>
      <c r="AO61" s="49">
        <v>59.713767298</v>
      </c>
      <c r="AP61" s="50">
        <v>0.60644516640000001</v>
      </c>
      <c r="AQ61" s="49">
        <v>21.522431162</v>
      </c>
      <c r="AR61" s="50">
        <v>2.4782235900000001E-2</v>
      </c>
      <c r="AS61" s="49">
        <v>20.678394994000001</v>
      </c>
      <c r="AT61" s="50">
        <v>6.2123108599999997E-2</v>
      </c>
      <c r="AU61" s="49">
        <v>0.27685233149999999</v>
      </c>
      <c r="AV61" s="50">
        <v>2.7129297E-3</v>
      </c>
      <c r="AW61" s="49">
        <v>0.81842435899999999</v>
      </c>
      <c r="AX61" s="50">
        <v>9.7734914000000006E-3</v>
      </c>
      <c r="AY61" s="49">
        <v>5.0614026433000001</v>
      </c>
      <c r="AZ61" s="50">
        <v>7.8416155500000001E-2</v>
      </c>
      <c r="BA61" s="49">
        <v>30.178649565000001</v>
      </c>
      <c r="BB61" s="50">
        <v>0.88299484029999997</v>
      </c>
      <c r="BC61" s="49">
        <v>27.221911698</v>
      </c>
      <c r="BD61" s="50">
        <v>0.59139853870000003</v>
      </c>
      <c r="BE61" s="49">
        <v>53.702444262</v>
      </c>
      <c r="BF61" s="50">
        <v>2.6550003660999999</v>
      </c>
      <c r="BG61" s="49">
        <v>43.402173877000003</v>
      </c>
      <c r="BH61" s="50">
        <v>0.85285532340000003</v>
      </c>
      <c r="BI61" s="49">
        <v>164.44234634</v>
      </c>
      <c r="BJ61" s="45">
        <v>1.3972288451999999</v>
      </c>
      <c r="BK61" s="88">
        <v>3.3657905000000002E-3</v>
      </c>
      <c r="BL61" s="89">
        <v>5.8759227999999998E-3</v>
      </c>
      <c r="BM61" s="89">
        <v>6.8237654999999996E-3</v>
      </c>
      <c r="BN61" s="89">
        <v>7.2820556999999998E-3</v>
      </c>
      <c r="BO61" s="89">
        <v>7.4767784999999996E-3</v>
      </c>
      <c r="BP61" s="89">
        <v>7.6343215000000001E-3</v>
      </c>
      <c r="BQ61" s="89">
        <v>7.6970499E-3</v>
      </c>
      <c r="BR61" s="89">
        <v>7.7454179E-3</v>
      </c>
      <c r="BS61" s="89">
        <v>7.7856597999999997E-3</v>
      </c>
      <c r="BT61" s="90">
        <v>7.8251937000000001E-3</v>
      </c>
      <c r="BU61" s="57">
        <v>95.831344203</v>
      </c>
      <c r="BV61" s="7">
        <v>0.72584957959999996</v>
      </c>
      <c r="BW61" s="39">
        <v>50.032075902999999</v>
      </c>
      <c r="BX61" s="7">
        <v>0.39644891999999998</v>
      </c>
      <c r="BY61" s="39">
        <v>26.734415789</v>
      </c>
      <c r="BZ61" s="7">
        <v>0.2210086919</v>
      </c>
      <c r="CA61" s="39">
        <v>14.78402092</v>
      </c>
      <c r="CB61" s="7">
        <v>0.12774741119999999</v>
      </c>
      <c r="CC61" s="39">
        <v>8.5775756267999999</v>
      </c>
      <c r="CD61" s="7">
        <v>7.7873979400000001E-2</v>
      </c>
      <c r="CE61" s="39">
        <v>5.2190472080000001</v>
      </c>
      <c r="CF61" s="7">
        <v>5.0175306400000001E-2</v>
      </c>
      <c r="CG61" s="39">
        <v>3.3359915012000001</v>
      </c>
      <c r="CH61" s="7">
        <v>3.4145625499999999E-2</v>
      </c>
      <c r="CI61" s="39">
        <v>2.2194985848000002</v>
      </c>
      <c r="CJ61" s="7">
        <v>2.43401473E-2</v>
      </c>
      <c r="CK61" s="39">
        <v>1.5433961631999999</v>
      </c>
      <c r="CL61" s="7">
        <v>1.81610585E-2</v>
      </c>
      <c r="CM61" s="39">
        <v>1.1210332733999999</v>
      </c>
      <c r="CN61" s="142">
        <v>1.4136752000000001E-2</v>
      </c>
    </row>
    <row r="62" spans="1:92">
      <c r="A62" s="121">
        <v>5700</v>
      </c>
      <c r="B62" s="42">
        <v>5645</v>
      </c>
      <c r="C62" s="43">
        <v>1579.6622904999999</v>
      </c>
      <c r="D62" s="49">
        <v>5649.5722177999996</v>
      </c>
      <c r="E62" s="49">
        <v>120.7678872</v>
      </c>
      <c r="F62" s="50">
        <v>9.8822612399999996E-2</v>
      </c>
      <c r="G62" s="43">
        <v>7.6738774890999997</v>
      </c>
      <c r="H62" s="50">
        <v>4.0783164000000004E-3</v>
      </c>
      <c r="I62" s="49">
        <v>185.49254073</v>
      </c>
      <c r="J62" s="50">
        <v>1.321079407</v>
      </c>
      <c r="K62" s="49">
        <v>119.44914266000001</v>
      </c>
      <c r="L62" s="50">
        <v>0.82841226619999997</v>
      </c>
      <c r="M62" s="49">
        <v>61.201562398</v>
      </c>
      <c r="N62" s="50">
        <v>0.62421476310000001</v>
      </c>
      <c r="O62" s="49">
        <v>42.881381761999997</v>
      </c>
      <c r="P62" s="50">
        <v>8.8060711599999994E-2</v>
      </c>
      <c r="Q62" s="49">
        <v>1.1073568011999999</v>
      </c>
      <c r="R62" s="50">
        <v>1.2624710000000001E-2</v>
      </c>
      <c r="S62" s="49">
        <v>35.640249349999998</v>
      </c>
      <c r="T62" s="50">
        <v>0.97099716609999998</v>
      </c>
      <c r="U62" s="49">
        <v>128.63415287999999</v>
      </c>
      <c r="V62" s="50">
        <v>1.8905089061</v>
      </c>
      <c r="W62" s="49">
        <v>81.678666614999997</v>
      </c>
      <c r="X62" s="50">
        <v>3.2611524343</v>
      </c>
      <c r="Y62" s="49">
        <v>71.782015989000001</v>
      </c>
      <c r="Z62" s="50">
        <v>0.66530193950000005</v>
      </c>
      <c r="AA62" s="49">
        <v>32.321384731000002</v>
      </c>
      <c r="AB62" s="50">
        <v>0.44087866730000003</v>
      </c>
      <c r="AC62" s="49">
        <v>7.335862949</v>
      </c>
      <c r="AD62" s="50">
        <v>6.9271535600000003E-2</v>
      </c>
      <c r="AE62" s="39">
        <f t="shared" si="0"/>
        <v>32.124768308999997</v>
      </c>
      <c r="AF62" s="7">
        <f t="shared" si="0"/>
        <v>0.15515173660000003</v>
      </c>
      <c r="AG62" s="49">
        <v>1.31910997E-2</v>
      </c>
      <c r="AH62" s="7">
        <v>9.7966312E-6</v>
      </c>
      <c r="AI62" s="49">
        <v>210.8639245</v>
      </c>
      <c r="AJ62" s="50">
        <v>2.2661694627000002</v>
      </c>
      <c r="AK62" s="50">
        <v>8.7396326E-3</v>
      </c>
      <c r="AL62" s="7">
        <v>3.8751699999999997E-5</v>
      </c>
      <c r="AM62" s="49">
        <v>0.80941525999999997</v>
      </c>
      <c r="AN62" s="50">
        <v>1.15874476E-2</v>
      </c>
      <c r="AO62" s="49">
        <v>60.392147137999999</v>
      </c>
      <c r="AP62" s="50">
        <v>0.61262731550000005</v>
      </c>
      <c r="AQ62" s="49">
        <v>21.917906194</v>
      </c>
      <c r="AR62" s="50">
        <v>2.5141414399999999E-2</v>
      </c>
      <c r="AS62" s="49">
        <v>20.963475569</v>
      </c>
      <c r="AT62" s="50">
        <v>6.2919297200000002E-2</v>
      </c>
      <c r="AU62" s="49">
        <v>0.27892066209999999</v>
      </c>
      <c r="AV62" s="50">
        <v>2.7273435999999999E-3</v>
      </c>
      <c r="AW62" s="49">
        <v>0.82843613910000002</v>
      </c>
      <c r="AX62" s="50">
        <v>9.8973663E-3</v>
      </c>
      <c r="AY62" s="49">
        <v>5.1481433290999998</v>
      </c>
      <c r="AZ62" s="50">
        <v>7.9562525100000003E-2</v>
      </c>
      <c r="BA62" s="49">
        <v>30.492106021000001</v>
      </c>
      <c r="BB62" s="50">
        <v>0.89143464100000003</v>
      </c>
      <c r="BC62" s="49">
        <v>27.465582829999999</v>
      </c>
      <c r="BD62" s="50">
        <v>0.59510196979999996</v>
      </c>
      <c r="BE62" s="49">
        <v>54.213083783999998</v>
      </c>
      <c r="BF62" s="50">
        <v>2.6660504644</v>
      </c>
      <c r="BG62" s="49">
        <v>44.711017083000002</v>
      </c>
      <c r="BH62" s="50">
        <v>0.86187733970000002</v>
      </c>
      <c r="BI62" s="49">
        <v>166.15290741999999</v>
      </c>
      <c r="BJ62" s="45">
        <v>1.4042921231000001</v>
      </c>
      <c r="BK62" s="88">
        <v>3.4673413000000002E-3</v>
      </c>
      <c r="BL62" s="89">
        <v>6.0517084000000004E-3</v>
      </c>
      <c r="BM62" s="89">
        <v>7.0288968999999996E-3</v>
      </c>
      <c r="BN62" s="89">
        <v>7.4962741999999999E-3</v>
      </c>
      <c r="BO62" s="89">
        <v>7.6906899000000004E-3</v>
      </c>
      <c r="BP62" s="89">
        <v>7.8470931000000008E-3</v>
      </c>
      <c r="BQ62" s="89">
        <v>7.9101680000000004E-3</v>
      </c>
      <c r="BR62" s="89">
        <v>7.9587055999999993E-3</v>
      </c>
      <c r="BS62" s="89">
        <v>7.9990154000000001E-3</v>
      </c>
      <c r="BT62" s="90">
        <v>8.0386203000000003E-3</v>
      </c>
      <c r="BU62" s="57">
        <v>96.160226944000001</v>
      </c>
      <c r="BV62" s="7">
        <v>0.72805366739999999</v>
      </c>
      <c r="BW62" s="39">
        <v>50.285942781000003</v>
      </c>
      <c r="BX62" s="7">
        <v>0.39818555420000001</v>
      </c>
      <c r="BY62" s="39">
        <v>26.915134290000001</v>
      </c>
      <c r="BZ62" s="7">
        <v>0.2222690303</v>
      </c>
      <c r="CA62" s="39">
        <v>14.904389473</v>
      </c>
      <c r="CB62" s="7">
        <v>0.1286098943</v>
      </c>
      <c r="CC62" s="39">
        <v>8.6525425374000005</v>
      </c>
      <c r="CD62" s="7">
        <v>7.8418153800000001E-2</v>
      </c>
      <c r="CE62" s="39">
        <v>5.2612351574999998</v>
      </c>
      <c r="CF62" s="7">
        <v>5.0492353099999998E-2</v>
      </c>
      <c r="CG62" s="39">
        <v>3.3632236627999998</v>
      </c>
      <c r="CH62" s="7">
        <v>3.4355681899999997E-2</v>
      </c>
      <c r="CI62" s="39">
        <v>2.2365589648999999</v>
      </c>
      <c r="CJ62" s="7">
        <v>2.4471980300000001E-2</v>
      </c>
      <c r="CK62" s="39">
        <v>1.5548910221000001</v>
      </c>
      <c r="CL62" s="7">
        <v>1.82488588E-2</v>
      </c>
      <c r="CM62" s="39">
        <v>1.1295438742999999</v>
      </c>
      <c r="CN62" s="142">
        <v>1.4201348799999999E-2</v>
      </c>
    </row>
    <row r="63" spans="1:92">
      <c r="A63" s="121">
        <v>5800</v>
      </c>
      <c r="B63" s="42">
        <v>5534</v>
      </c>
      <c r="C63" s="43">
        <v>1591.8676624</v>
      </c>
      <c r="D63" s="49">
        <v>5749.5436511999997</v>
      </c>
      <c r="E63" s="49">
        <v>122.68706259</v>
      </c>
      <c r="F63" s="50">
        <v>9.9652064600000007E-2</v>
      </c>
      <c r="G63" s="43">
        <v>7.9833080426</v>
      </c>
      <c r="H63" s="50">
        <v>4.1781641999999999E-3</v>
      </c>
      <c r="I63" s="49">
        <v>185.86111564000001</v>
      </c>
      <c r="J63" s="50">
        <v>1.3235231387999999</v>
      </c>
      <c r="K63" s="49">
        <v>120.08991205</v>
      </c>
      <c r="L63" s="50">
        <v>0.83222046189999999</v>
      </c>
      <c r="M63" s="49">
        <v>61.670462854</v>
      </c>
      <c r="N63" s="50">
        <v>0.62870450889999996</v>
      </c>
      <c r="O63" s="49">
        <v>43.569829787000003</v>
      </c>
      <c r="P63" s="50">
        <v>8.9071036399999998E-2</v>
      </c>
      <c r="Q63" s="49">
        <v>1.1583171695000001</v>
      </c>
      <c r="R63" s="50">
        <v>1.31508743E-2</v>
      </c>
      <c r="S63" s="49">
        <v>36.088566253000003</v>
      </c>
      <c r="T63" s="50">
        <v>0.98186756829999999</v>
      </c>
      <c r="U63" s="49">
        <v>129.36619988000001</v>
      </c>
      <c r="V63" s="50">
        <v>1.8951312621</v>
      </c>
      <c r="W63" s="49">
        <v>82.407665021</v>
      </c>
      <c r="X63" s="50">
        <v>3.2754008562000001</v>
      </c>
      <c r="Y63" s="49">
        <v>72.483168397</v>
      </c>
      <c r="Z63" s="50">
        <v>0.66959449309999997</v>
      </c>
      <c r="AA63" s="49">
        <v>32.576012360999997</v>
      </c>
      <c r="AB63" s="50">
        <v>0.44360587839999999</v>
      </c>
      <c r="AC63" s="49">
        <v>7.3944218658</v>
      </c>
      <c r="AD63" s="50">
        <v>6.9626989799999997E-2</v>
      </c>
      <c r="AE63" s="39">
        <f t="shared" si="0"/>
        <v>32.512734170200005</v>
      </c>
      <c r="AF63" s="7">
        <f t="shared" si="0"/>
        <v>0.15636162489999994</v>
      </c>
      <c r="AG63" s="49">
        <v>1.31091218E-2</v>
      </c>
      <c r="AH63" s="7">
        <v>9.7336218999999997E-6</v>
      </c>
      <c r="AI63" s="49">
        <v>213.79457815999999</v>
      </c>
      <c r="AJ63" s="50">
        <v>2.2813647767999998</v>
      </c>
      <c r="AK63" s="50">
        <v>9.0028126999999996E-3</v>
      </c>
      <c r="AL63" s="7">
        <v>3.8509300000000001E-5</v>
      </c>
      <c r="AM63" s="49">
        <v>0.80980933990000004</v>
      </c>
      <c r="AN63" s="50">
        <v>1.1595927000000001E-2</v>
      </c>
      <c r="AO63" s="49">
        <v>60.860653513999999</v>
      </c>
      <c r="AP63" s="50">
        <v>0.61710858179999994</v>
      </c>
      <c r="AQ63" s="49">
        <v>22.334128529000001</v>
      </c>
      <c r="AR63" s="50">
        <v>2.5486938099999999E-2</v>
      </c>
      <c r="AS63" s="49">
        <v>21.235701257999999</v>
      </c>
      <c r="AT63" s="50">
        <v>6.3584098300000003E-2</v>
      </c>
      <c r="AU63" s="49">
        <v>0.28627651859999997</v>
      </c>
      <c r="AV63" s="50">
        <v>2.7745348999999998E-3</v>
      </c>
      <c r="AW63" s="49">
        <v>0.87204065090000005</v>
      </c>
      <c r="AX63" s="50">
        <v>1.03763394E-2</v>
      </c>
      <c r="AY63" s="49">
        <v>5.2517372230000001</v>
      </c>
      <c r="AZ63" s="50">
        <v>8.0965266800000005E-2</v>
      </c>
      <c r="BA63" s="49">
        <v>30.836829030000001</v>
      </c>
      <c r="BB63" s="50">
        <v>0.90090230149999995</v>
      </c>
      <c r="BC63" s="49">
        <v>27.728963833000002</v>
      </c>
      <c r="BD63" s="50">
        <v>0.59898851320000002</v>
      </c>
      <c r="BE63" s="49">
        <v>54.678701187999998</v>
      </c>
      <c r="BF63" s="50">
        <v>2.676412343</v>
      </c>
      <c r="BG63" s="49">
        <v>45.923951369999997</v>
      </c>
      <c r="BH63" s="50">
        <v>0.87029846730000004</v>
      </c>
      <c r="BI63" s="49">
        <v>167.87062678999999</v>
      </c>
      <c r="BJ63" s="45">
        <v>1.4110663096</v>
      </c>
      <c r="BK63" s="88">
        <v>3.5508826000000002E-3</v>
      </c>
      <c r="BL63" s="89">
        <v>6.2044843000000002E-3</v>
      </c>
      <c r="BM63" s="89">
        <v>7.2094396E-3</v>
      </c>
      <c r="BN63" s="89">
        <v>7.6969891999999996E-3</v>
      </c>
      <c r="BO63" s="89">
        <v>7.9016155000000005E-3</v>
      </c>
      <c r="BP63" s="89">
        <v>8.0677170999999999E-3</v>
      </c>
      <c r="BQ63" s="89">
        <v>8.1392106999999998E-3</v>
      </c>
      <c r="BR63" s="89">
        <v>8.1954501999999992E-3</v>
      </c>
      <c r="BS63" s="89">
        <v>8.2434880999999998E-3</v>
      </c>
      <c r="BT63" s="90">
        <v>8.2908245999999998E-3</v>
      </c>
      <c r="BU63" s="57">
        <v>96.470124877000003</v>
      </c>
      <c r="BV63" s="7">
        <v>0.73015646779999999</v>
      </c>
      <c r="BW63" s="39">
        <v>50.516232735000003</v>
      </c>
      <c r="BX63" s="7">
        <v>0.39980633840000002</v>
      </c>
      <c r="BY63" s="39">
        <v>27.076365545000002</v>
      </c>
      <c r="BZ63" s="7">
        <v>0.2234462072</v>
      </c>
      <c r="CA63" s="39">
        <v>15.01128536</v>
      </c>
      <c r="CB63" s="7">
        <v>0.1294296257</v>
      </c>
      <c r="CC63" s="39">
        <v>8.7224822384999996</v>
      </c>
      <c r="CD63" s="7">
        <v>7.8988470199999994E-2</v>
      </c>
      <c r="CE63" s="39">
        <v>5.3083339649000001</v>
      </c>
      <c r="CF63" s="7">
        <v>5.0900912999999999E-2</v>
      </c>
      <c r="CG63" s="39">
        <v>3.3972992388000001</v>
      </c>
      <c r="CH63" s="7">
        <v>3.4672548800000001E-2</v>
      </c>
      <c r="CI63" s="39">
        <v>2.2620560935</v>
      </c>
      <c r="CJ63" s="7">
        <v>2.4724894300000001E-2</v>
      </c>
      <c r="CK63" s="39">
        <v>1.5735800523000001</v>
      </c>
      <c r="CL63" s="7">
        <v>1.84529272E-2</v>
      </c>
      <c r="CM63" s="39">
        <v>1.142775624</v>
      </c>
      <c r="CN63" s="142">
        <v>1.4367123799999999E-2</v>
      </c>
    </row>
    <row r="64" spans="1:92">
      <c r="A64" s="121">
        <v>5900</v>
      </c>
      <c r="B64" s="42">
        <v>5534</v>
      </c>
      <c r="C64" s="43">
        <v>1603.8881483</v>
      </c>
      <c r="D64" s="49">
        <v>5849.6259640999997</v>
      </c>
      <c r="E64" s="49">
        <v>125.08106902999999</v>
      </c>
      <c r="F64" s="50">
        <v>0.10062642550000001</v>
      </c>
      <c r="G64" s="43">
        <v>8.3241351186999992</v>
      </c>
      <c r="H64" s="50">
        <v>4.2729917000000001E-3</v>
      </c>
      <c r="I64" s="49">
        <v>186.23392575</v>
      </c>
      <c r="J64" s="50">
        <v>1.3260152439999999</v>
      </c>
      <c r="K64" s="49">
        <v>120.7097734</v>
      </c>
      <c r="L64" s="50">
        <v>0.83586067500000005</v>
      </c>
      <c r="M64" s="49">
        <v>62.323225819000001</v>
      </c>
      <c r="N64" s="50">
        <v>0.63458843279999999</v>
      </c>
      <c r="O64" s="49">
        <v>44.278320006000001</v>
      </c>
      <c r="P64" s="50">
        <v>9.0239255500000004E-2</v>
      </c>
      <c r="Q64" s="49">
        <v>1.1904556566</v>
      </c>
      <c r="R64" s="50">
        <v>1.34443255E-2</v>
      </c>
      <c r="S64" s="49">
        <v>36.512310470000003</v>
      </c>
      <c r="T64" s="50">
        <v>0.99168037060000003</v>
      </c>
      <c r="U64" s="49">
        <v>130.08714864000001</v>
      </c>
      <c r="V64" s="50">
        <v>1.9001428486</v>
      </c>
      <c r="W64" s="49">
        <v>83.039064848999999</v>
      </c>
      <c r="X64" s="50">
        <v>3.288116123</v>
      </c>
      <c r="Y64" s="49">
        <v>73.088582259000006</v>
      </c>
      <c r="Z64" s="50">
        <v>0.67352810699999999</v>
      </c>
      <c r="AA64" s="49">
        <v>32.779640063999999</v>
      </c>
      <c r="AB64" s="50">
        <v>0.44608140460000001</v>
      </c>
      <c r="AC64" s="49">
        <v>7.4272604748999997</v>
      </c>
      <c r="AD64" s="50">
        <v>6.9849593200000004E-2</v>
      </c>
      <c r="AE64" s="39">
        <f t="shared" si="0"/>
        <v>32.881681720100005</v>
      </c>
      <c r="AF64" s="7">
        <f t="shared" si="0"/>
        <v>0.15759710920000003</v>
      </c>
      <c r="AG64" s="49">
        <v>1.3043325099999999E-2</v>
      </c>
      <c r="AH64" s="7">
        <v>9.6861126999999994E-6</v>
      </c>
      <c r="AI64" s="49">
        <v>216.8373977</v>
      </c>
      <c r="AJ64" s="50">
        <v>2.2975305455999999</v>
      </c>
      <c r="AK64" s="50">
        <v>9.2029506000000007E-3</v>
      </c>
      <c r="AL64" s="7">
        <v>3.8312000000000002E-5</v>
      </c>
      <c r="AM64" s="49">
        <v>0.82635449390000004</v>
      </c>
      <c r="AN64" s="50">
        <v>1.18023674E-2</v>
      </c>
      <c r="AO64" s="49">
        <v>61.496871325999997</v>
      </c>
      <c r="AP64" s="50">
        <v>0.62278606530000002</v>
      </c>
      <c r="AQ64" s="49">
        <v>22.778576686000001</v>
      </c>
      <c r="AR64" s="50">
        <v>2.5888749199999998E-2</v>
      </c>
      <c r="AS64" s="49">
        <v>21.49974332</v>
      </c>
      <c r="AT64" s="50">
        <v>6.4350506299999999E-2</v>
      </c>
      <c r="AU64" s="49">
        <v>0.30004411089999999</v>
      </c>
      <c r="AV64" s="50">
        <v>2.8586343999999998E-3</v>
      </c>
      <c r="AW64" s="49">
        <v>0.89041154570000003</v>
      </c>
      <c r="AX64" s="50">
        <v>1.0585691100000001E-2</v>
      </c>
      <c r="AY64" s="49">
        <v>5.3496217554000003</v>
      </c>
      <c r="AZ64" s="50">
        <v>8.2251982400000007E-2</v>
      </c>
      <c r="BA64" s="49">
        <v>31.162688714000002</v>
      </c>
      <c r="BB64" s="50">
        <v>0.90942838810000004</v>
      </c>
      <c r="BC64" s="49">
        <v>28.001797137000001</v>
      </c>
      <c r="BD64" s="50">
        <v>0.60302058209999998</v>
      </c>
      <c r="BE64" s="49">
        <v>55.037267712000002</v>
      </c>
      <c r="BF64" s="50">
        <v>2.6850955407999999</v>
      </c>
      <c r="BG64" s="49">
        <v>47.266794996999998</v>
      </c>
      <c r="BH64" s="50">
        <v>0.87951900439999997</v>
      </c>
      <c r="BI64" s="49">
        <v>169.57060269999999</v>
      </c>
      <c r="BJ64" s="45">
        <v>1.4180115412000001</v>
      </c>
      <c r="BK64" s="88">
        <v>3.6380600999999999E-3</v>
      </c>
      <c r="BL64" s="89">
        <v>6.3610871999999997E-3</v>
      </c>
      <c r="BM64" s="89">
        <v>7.3963327000000001E-3</v>
      </c>
      <c r="BN64" s="89">
        <v>7.8929918000000005E-3</v>
      </c>
      <c r="BO64" s="89">
        <v>8.1006654000000001E-3</v>
      </c>
      <c r="BP64" s="89">
        <v>8.2690821999999997E-3</v>
      </c>
      <c r="BQ64" s="89">
        <v>8.3415164999999999E-3</v>
      </c>
      <c r="BR64" s="89">
        <v>8.3986115E-3</v>
      </c>
      <c r="BS64" s="89">
        <v>8.4469403000000005E-3</v>
      </c>
      <c r="BT64" s="90">
        <v>8.4940715000000003E-3</v>
      </c>
      <c r="BU64" s="57">
        <v>96.781521028</v>
      </c>
      <c r="BV64" s="7">
        <v>0.7322922597</v>
      </c>
      <c r="BW64" s="39">
        <v>50.754427313999997</v>
      </c>
      <c r="BX64" s="7">
        <v>0.40148984230000001</v>
      </c>
      <c r="BY64" s="39">
        <v>27.249771937999999</v>
      </c>
      <c r="BZ64" s="7">
        <v>0.22470302240000001</v>
      </c>
      <c r="CA64" s="39">
        <v>15.13974073</v>
      </c>
      <c r="CB64" s="7">
        <v>0.1303890114</v>
      </c>
      <c r="CC64" s="39">
        <v>8.8135860499999996</v>
      </c>
      <c r="CD64" s="7">
        <v>7.9696366599999999E-2</v>
      </c>
      <c r="CE64" s="39">
        <v>5.3726535356999996</v>
      </c>
      <c r="CF64" s="7">
        <v>5.1419922700000002E-2</v>
      </c>
      <c r="CG64" s="39">
        <v>3.4449149916000001</v>
      </c>
      <c r="CH64" s="7">
        <v>3.5065026899999997E-2</v>
      </c>
      <c r="CI64" s="39">
        <v>2.2972441669000001</v>
      </c>
      <c r="CJ64" s="7">
        <v>2.5025720099999999E-2</v>
      </c>
      <c r="CK64" s="39">
        <v>1.6002264142</v>
      </c>
      <c r="CL64" s="7">
        <v>1.8689991400000001E-2</v>
      </c>
      <c r="CM64" s="39">
        <v>1.1640850573999999</v>
      </c>
      <c r="CN64" s="142">
        <v>1.45664018E-2</v>
      </c>
    </row>
    <row r="65" spans="1:92">
      <c r="A65" s="121">
        <v>6000</v>
      </c>
      <c r="B65" s="42">
        <v>5189</v>
      </c>
      <c r="C65" s="43">
        <v>1615.7280983999999</v>
      </c>
      <c r="D65" s="49">
        <v>5948.9357907000003</v>
      </c>
      <c r="E65" s="49">
        <v>126.98528896000001</v>
      </c>
      <c r="F65" s="50">
        <v>0.10137634099999999</v>
      </c>
      <c r="G65" s="43">
        <v>8.5344387055999995</v>
      </c>
      <c r="H65" s="50">
        <v>4.3312901999999999E-3</v>
      </c>
      <c r="I65" s="49">
        <v>186.58159375</v>
      </c>
      <c r="J65" s="50">
        <v>1.3281604049</v>
      </c>
      <c r="K65" s="49">
        <v>121.33217449999999</v>
      </c>
      <c r="L65" s="50">
        <v>0.83943337549999997</v>
      </c>
      <c r="M65" s="49">
        <v>62.958350799000002</v>
      </c>
      <c r="N65" s="50">
        <v>0.63961930509999998</v>
      </c>
      <c r="O65" s="49">
        <v>44.937512703000003</v>
      </c>
      <c r="P65" s="50">
        <v>9.1321645899999998E-2</v>
      </c>
      <c r="Q65" s="49">
        <v>1.2234598141999999</v>
      </c>
      <c r="R65" s="50">
        <v>1.37999662E-2</v>
      </c>
      <c r="S65" s="49">
        <v>36.919800414999997</v>
      </c>
      <c r="T65" s="50">
        <v>1.0011764547999999</v>
      </c>
      <c r="U65" s="49">
        <v>130.7754908</v>
      </c>
      <c r="V65" s="50">
        <v>1.9042848865999999</v>
      </c>
      <c r="W65" s="49">
        <v>83.683484250999996</v>
      </c>
      <c r="X65" s="50">
        <v>3.3001791356000001</v>
      </c>
      <c r="Y65" s="49">
        <v>73.691056380999996</v>
      </c>
      <c r="Z65" s="50">
        <v>0.67760086649999995</v>
      </c>
      <c r="AA65" s="49">
        <v>33.015083199999999</v>
      </c>
      <c r="AB65" s="50">
        <v>0.44875707970000001</v>
      </c>
      <c r="AC65" s="49">
        <v>7.4595618733000002</v>
      </c>
      <c r="AD65" s="50">
        <v>7.00991953E-2</v>
      </c>
      <c r="AE65" s="39">
        <f t="shared" si="0"/>
        <v>33.2164113077</v>
      </c>
      <c r="AF65" s="7">
        <f t="shared" si="0"/>
        <v>0.15874459149999998</v>
      </c>
      <c r="AG65" s="49">
        <v>1.46705907E-2</v>
      </c>
      <c r="AH65" s="7">
        <v>1.01363E-5</v>
      </c>
      <c r="AI65" s="49">
        <v>219.69162734</v>
      </c>
      <c r="AJ65" s="50">
        <v>2.3121948631999998</v>
      </c>
      <c r="AK65" s="50">
        <v>9.3155614999999997E-3</v>
      </c>
      <c r="AL65" s="7">
        <v>4.1861099999999998E-5</v>
      </c>
      <c r="AM65" s="49">
        <v>0.93868563220000001</v>
      </c>
      <c r="AN65" s="50">
        <v>1.22142495E-2</v>
      </c>
      <c r="AO65" s="49">
        <v>62.019665166999999</v>
      </c>
      <c r="AP65" s="50">
        <v>0.62740505560000004</v>
      </c>
      <c r="AQ65" s="49">
        <v>23.228869827</v>
      </c>
      <c r="AR65" s="50">
        <v>2.62958054E-2</v>
      </c>
      <c r="AS65" s="49">
        <v>21.708642875999999</v>
      </c>
      <c r="AT65" s="50">
        <v>6.5025840500000001E-2</v>
      </c>
      <c r="AU65" s="49">
        <v>0.30518733209999999</v>
      </c>
      <c r="AV65" s="50">
        <v>2.9225749000000001E-3</v>
      </c>
      <c r="AW65" s="49">
        <v>0.91827248210000001</v>
      </c>
      <c r="AX65" s="50">
        <v>1.0877391199999999E-2</v>
      </c>
      <c r="AY65" s="49">
        <v>5.4522099016999999</v>
      </c>
      <c r="AZ65" s="50">
        <v>8.4015807600000006E-2</v>
      </c>
      <c r="BA65" s="49">
        <v>31.467590513000001</v>
      </c>
      <c r="BB65" s="50">
        <v>0.91716064720000001</v>
      </c>
      <c r="BC65" s="49">
        <v>28.233668787999999</v>
      </c>
      <c r="BD65" s="50">
        <v>0.60647212500000003</v>
      </c>
      <c r="BE65" s="49">
        <v>55.449815463</v>
      </c>
      <c r="BF65" s="50">
        <v>2.6937070104999998</v>
      </c>
      <c r="BG65" s="49">
        <v>48.536079782000002</v>
      </c>
      <c r="BH65" s="50">
        <v>0.88750288190000004</v>
      </c>
      <c r="BI65" s="49">
        <v>171.15554756</v>
      </c>
      <c r="BJ65" s="45">
        <v>1.4246919813000001</v>
      </c>
      <c r="BK65" s="88">
        <v>3.6902676999999999E-3</v>
      </c>
      <c r="BL65" s="89">
        <v>6.4563420000000003E-3</v>
      </c>
      <c r="BM65" s="89">
        <v>7.5009350000000002E-3</v>
      </c>
      <c r="BN65" s="89">
        <v>8.0014704000000002E-3</v>
      </c>
      <c r="BO65" s="89">
        <v>8.2112194000000006E-3</v>
      </c>
      <c r="BP65" s="89">
        <v>8.3804814000000005E-3</v>
      </c>
      <c r="BQ65" s="89">
        <v>8.4538971999999993E-3</v>
      </c>
      <c r="BR65" s="89">
        <v>8.5119250999999996E-3</v>
      </c>
      <c r="BS65" s="89">
        <v>8.5602050999999992E-3</v>
      </c>
      <c r="BT65" s="90">
        <v>8.6072921000000004E-3</v>
      </c>
      <c r="BU65" s="57">
        <v>97.065596189000004</v>
      </c>
      <c r="BV65" s="7">
        <v>0.73410185130000005</v>
      </c>
      <c r="BW65" s="39">
        <v>50.959371038</v>
      </c>
      <c r="BX65" s="7">
        <v>0.40283991349999998</v>
      </c>
      <c r="BY65" s="39">
        <v>27.393152362999999</v>
      </c>
      <c r="BZ65" s="7">
        <v>0.225673232</v>
      </c>
      <c r="CA65" s="39">
        <v>15.238288615</v>
      </c>
      <c r="CB65" s="7">
        <v>0.13106262590000001</v>
      </c>
      <c r="CC65" s="39">
        <v>8.8813093418999998</v>
      </c>
      <c r="CD65" s="7">
        <v>8.0173147900000005E-2</v>
      </c>
      <c r="CE65" s="39">
        <v>5.4203209405999999</v>
      </c>
      <c r="CF65" s="7">
        <v>5.17704171E-2</v>
      </c>
      <c r="CG65" s="39">
        <v>3.4799681892000001</v>
      </c>
      <c r="CH65" s="7">
        <v>3.5334613700000003E-2</v>
      </c>
      <c r="CI65" s="39">
        <v>2.3227154559000001</v>
      </c>
      <c r="CJ65" s="7">
        <v>2.5231143500000001E-2</v>
      </c>
      <c r="CK65" s="39">
        <v>1.6190491377</v>
      </c>
      <c r="CL65" s="7">
        <v>1.8849116400000001E-2</v>
      </c>
      <c r="CM65" s="39">
        <v>1.1792798324</v>
      </c>
      <c r="CN65" s="142">
        <v>1.46979282E-2</v>
      </c>
    </row>
    <row r="66" spans="1:92">
      <c r="A66" s="121">
        <v>6100</v>
      </c>
      <c r="B66" s="42">
        <v>4970</v>
      </c>
      <c r="C66" s="43">
        <v>1627.4069171000001</v>
      </c>
      <c r="D66" s="49">
        <v>6050.1012639999999</v>
      </c>
      <c r="E66" s="49">
        <v>129.11867319000001</v>
      </c>
      <c r="F66" s="50">
        <v>0.10237152400000001</v>
      </c>
      <c r="G66" s="43">
        <v>8.7502492433000008</v>
      </c>
      <c r="H66" s="50">
        <v>4.3937643000000002E-3</v>
      </c>
      <c r="I66" s="49">
        <v>186.90045172999999</v>
      </c>
      <c r="J66" s="50">
        <v>1.3303092036999999</v>
      </c>
      <c r="K66" s="49">
        <v>121.89643907999999</v>
      </c>
      <c r="L66" s="50">
        <v>0.84292436790000003</v>
      </c>
      <c r="M66" s="49">
        <v>63.393184130000002</v>
      </c>
      <c r="N66" s="50">
        <v>0.64363113279999995</v>
      </c>
      <c r="O66" s="49">
        <v>45.549121976000002</v>
      </c>
      <c r="P66" s="50">
        <v>9.23059455E-2</v>
      </c>
      <c r="Q66" s="49">
        <v>1.2379102235999999</v>
      </c>
      <c r="R66" s="50">
        <v>1.3909232800000001E-2</v>
      </c>
      <c r="S66" s="49">
        <v>37.249228829000003</v>
      </c>
      <c r="T66" s="50">
        <v>1.0088620634000001</v>
      </c>
      <c r="U66" s="49">
        <v>131.36141645000001</v>
      </c>
      <c r="V66" s="50">
        <v>1.9079817345000001</v>
      </c>
      <c r="W66" s="49">
        <v>84.230221689999993</v>
      </c>
      <c r="X66" s="50">
        <v>3.3114211459999998</v>
      </c>
      <c r="Y66" s="49">
        <v>74.215787539000004</v>
      </c>
      <c r="Z66" s="50">
        <v>0.68105017310000004</v>
      </c>
      <c r="AA66" s="49">
        <v>33.243475941</v>
      </c>
      <c r="AB66" s="50">
        <v>0.45103746030000003</v>
      </c>
      <c r="AC66" s="49">
        <v>7.4959969745999997</v>
      </c>
      <c r="AD66" s="50">
        <v>7.0355442500000004E-2</v>
      </c>
      <c r="AE66" s="39">
        <f t="shared" si="0"/>
        <v>33.476314623400008</v>
      </c>
      <c r="AF66" s="7">
        <f t="shared" si="0"/>
        <v>0.15965727029999999</v>
      </c>
      <c r="AG66" s="49">
        <v>2.4102036300000001E-2</v>
      </c>
      <c r="AH66" s="7">
        <v>1.3339900000000001E-5</v>
      </c>
      <c r="AI66" s="49">
        <v>222.56678639</v>
      </c>
      <c r="AJ66" s="50">
        <v>2.326978049</v>
      </c>
      <c r="AK66" s="50">
        <v>9.4452159999999993E-3</v>
      </c>
      <c r="AL66" s="7">
        <v>6.4385400000000002E-5</v>
      </c>
      <c r="AM66" s="49">
        <v>0.95115606050000001</v>
      </c>
      <c r="AN66" s="50">
        <v>1.24069149E-2</v>
      </c>
      <c r="AO66" s="49">
        <v>62.442028069000003</v>
      </c>
      <c r="AP66" s="50">
        <v>0.63122421790000005</v>
      </c>
      <c r="AQ66" s="49">
        <v>23.629661428999999</v>
      </c>
      <c r="AR66" s="50">
        <v>2.66320655E-2</v>
      </c>
      <c r="AS66" s="49">
        <v>21.919460547</v>
      </c>
      <c r="AT66" s="50">
        <v>6.5673880000000004E-2</v>
      </c>
      <c r="AU66" s="49">
        <v>0.31448519289999999</v>
      </c>
      <c r="AV66" s="50">
        <v>2.9739916999999999E-3</v>
      </c>
      <c r="AW66" s="49">
        <v>0.92342503070000004</v>
      </c>
      <c r="AX66" s="50">
        <v>1.09352411E-2</v>
      </c>
      <c r="AY66" s="49">
        <v>5.5272411605</v>
      </c>
      <c r="AZ66" s="50">
        <v>8.4802468699999994E-2</v>
      </c>
      <c r="BA66" s="49">
        <v>31.721987669000001</v>
      </c>
      <c r="BB66" s="50">
        <v>0.92405959469999999</v>
      </c>
      <c r="BC66" s="49">
        <v>28.447479337000001</v>
      </c>
      <c r="BD66" s="50">
        <v>0.6096010422</v>
      </c>
      <c r="BE66" s="49">
        <v>55.782742353000003</v>
      </c>
      <c r="BF66" s="50">
        <v>2.7018201037999998</v>
      </c>
      <c r="BG66" s="49">
        <v>49.769178943999997</v>
      </c>
      <c r="BH66" s="50">
        <v>0.89518039680000006</v>
      </c>
      <c r="BI66" s="49">
        <v>172.79760744999999</v>
      </c>
      <c r="BJ66" s="45">
        <v>1.4317976522</v>
      </c>
      <c r="BK66" s="88">
        <v>3.7466077000000001E-3</v>
      </c>
      <c r="BL66" s="89">
        <v>6.5563797999999996E-3</v>
      </c>
      <c r="BM66" s="89">
        <v>7.6141064E-3</v>
      </c>
      <c r="BN66" s="89">
        <v>8.1183133000000008E-3</v>
      </c>
      <c r="BO66" s="89">
        <v>8.3294197999999996E-3</v>
      </c>
      <c r="BP66" s="89">
        <v>8.4991974000000001E-3</v>
      </c>
      <c r="BQ66" s="89">
        <v>8.5731696999999992E-3</v>
      </c>
      <c r="BR66" s="89">
        <v>8.6315647000000002E-3</v>
      </c>
      <c r="BS66" s="89">
        <v>8.6800369000000002E-3</v>
      </c>
      <c r="BT66" s="90">
        <v>8.7273210999999993E-3</v>
      </c>
      <c r="BU66" s="57">
        <v>97.330266348999999</v>
      </c>
      <c r="BV66" s="7">
        <v>0.73593958120000003</v>
      </c>
      <c r="BW66" s="39">
        <v>51.159906692</v>
      </c>
      <c r="BX66" s="7">
        <v>0.40429366729999999</v>
      </c>
      <c r="BY66" s="39">
        <v>27.534566427000001</v>
      </c>
      <c r="BZ66" s="7">
        <v>0.2267602027</v>
      </c>
      <c r="CA66" s="39">
        <v>15.330445851</v>
      </c>
      <c r="CB66" s="7">
        <v>0.13182791690000001</v>
      </c>
      <c r="CC66" s="39">
        <v>8.9462314917000008</v>
      </c>
      <c r="CD66" s="7">
        <v>8.0748772100000005E-2</v>
      </c>
      <c r="CE66" s="39">
        <v>5.4677867643000004</v>
      </c>
      <c r="CF66" s="7">
        <v>5.2218318399999998E-2</v>
      </c>
      <c r="CG66" s="39">
        <v>3.5153084333</v>
      </c>
      <c r="CH66" s="7">
        <v>3.5688860199999999E-2</v>
      </c>
      <c r="CI66" s="39">
        <v>2.3505412373999999</v>
      </c>
      <c r="CJ66" s="7">
        <v>2.55263981E-2</v>
      </c>
      <c r="CK66" s="39">
        <v>1.6426560395000001</v>
      </c>
      <c r="CL66" s="7">
        <v>1.9108130000000001E-2</v>
      </c>
      <c r="CM66" s="39">
        <v>1.1989241406</v>
      </c>
      <c r="CN66" s="142">
        <v>1.4922663100000001E-2</v>
      </c>
    </row>
    <row r="67" spans="1:92">
      <c r="A67" s="121">
        <v>6200</v>
      </c>
      <c r="B67" s="42">
        <v>5045</v>
      </c>
      <c r="C67" s="43">
        <v>1638.9237541</v>
      </c>
      <c r="D67" s="49">
        <v>6150.1255583000002</v>
      </c>
      <c r="E67" s="49">
        <v>131.25835742000001</v>
      </c>
      <c r="F67" s="50">
        <v>0.1033370262</v>
      </c>
      <c r="G67" s="43">
        <v>8.9499490603999998</v>
      </c>
      <c r="H67" s="50">
        <v>4.4551931000000001E-3</v>
      </c>
      <c r="I67" s="49">
        <v>187.23210265</v>
      </c>
      <c r="J67" s="50">
        <v>1.3323406629000001</v>
      </c>
      <c r="K67" s="49">
        <v>122.46946380999999</v>
      </c>
      <c r="L67" s="50">
        <v>0.84624774000000003</v>
      </c>
      <c r="M67" s="49">
        <v>64.054345150000003</v>
      </c>
      <c r="N67" s="50">
        <v>0.6487969348</v>
      </c>
      <c r="O67" s="49">
        <v>46.192218359000002</v>
      </c>
      <c r="P67" s="50">
        <v>9.3296264500000003E-2</v>
      </c>
      <c r="Q67" s="49">
        <v>1.2519161783999999</v>
      </c>
      <c r="R67" s="50">
        <v>1.4068443700000001E-2</v>
      </c>
      <c r="S67" s="49">
        <v>37.645429483000001</v>
      </c>
      <c r="T67" s="50">
        <v>1.0186024982999999</v>
      </c>
      <c r="U67" s="49">
        <v>131.93541195</v>
      </c>
      <c r="V67" s="50">
        <v>1.9120300421</v>
      </c>
      <c r="W67" s="49">
        <v>84.922771447000002</v>
      </c>
      <c r="X67" s="50">
        <v>3.3244326314000001</v>
      </c>
      <c r="Y67" s="49">
        <v>74.773926719000002</v>
      </c>
      <c r="Z67" s="50">
        <v>0.68480052800000002</v>
      </c>
      <c r="AA67" s="49">
        <v>33.468097901</v>
      </c>
      <c r="AB67" s="50">
        <v>0.45354882619999998</v>
      </c>
      <c r="AC67" s="49">
        <v>7.5364991474999998</v>
      </c>
      <c r="AD67" s="50">
        <v>7.0613499199999999E-2</v>
      </c>
      <c r="AE67" s="39">
        <f t="shared" si="0"/>
        <v>33.769329670499999</v>
      </c>
      <c r="AF67" s="7">
        <f t="shared" si="0"/>
        <v>0.16063820260000006</v>
      </c>
      <c r="AG67" s="49">
        <v>3.2018223899999997E-2</v>
      </c>
      <c r="AH67" s="7">
        <v>2.06328E-5</v>
      </c>
      <c r="AI67" s="49">
        <v>225.44999827000001</v>
      </c>
      <c r="AJ67" s="50">
        <v>2.3412175932000001</v>
      </c>
      <c r="AK67" s="50">
        <v>9.5856254000000005E-3</v>
      </c>
      <c r="AL67" s="7">
        <v>9.3555100000000001E-5</v>
      </c>
      <c r="AM67" s="49">
        <v>1.1111899268000001</v>
      </c>
      <c r="AN67" s="50">
        <v>1.30524487E-2</v>
      </c>
      <c r="AO67" s="49">
        <v>62.943155224000002</v>
      </c>
      <c r="AP67" s="50">
        <v>0.63574448610000001</v>
      </c>
      <c r="AQ67" s="49">
        <v>24.039138173000001</v>
      </c>
      <c r="AR67" s="50">
        <v>2.6937672100000001E-2</v>
      </c>
      <c r="AS67" s="49">
        <v>22.153080186</v>
      </c>
      <c r="AT67" s="50">
        <v>6.6358592399999999E-2</v>
      </c>
      <c r="AU67" s="49">
        <v>0.32027126360000002</v>
      </c>
      <c r="AV67" s="50">
        <v>3.0339426000000002E-3</v>
      </c>
      <c r="AW67" s="49">
        <v>0.93164491469999999</v>
      </c>
      <c r="AX67" s="50">
        <v>1.10345011E-2</v>
      </c>
      <c r="AY67" s="49">
        <v>5.6006647525000002</v>
      </c>
      <c r="AZ67" s="50">
        <v>8.5882159499999999E-2</v>
      </c>
      <c r="BA67" s="49">
        <v>32.044764731000001</v>
      </c>
      <c r="BB67" s="50">
        <v>0.93272033889999995</v>
      </c>
      <c r="BC67" s="49">
        <v>28.700277211</v>
      </c>
      <c r="BD67" s="50">
        <v>0.61285231890000003</v>
      </c>
      <c r="BE67" s="49">
        <v>56.222494236000003</v>
      </c>
      <c r="BF67" s="50">
        <v>2.7115803125000002</v>
      </c>
      <c r="BG67" s="49">
        <v>51.039243941999999</v>
      </c>
      <c r="BH67" s="50">
        <v>0.90307244809999998</v>
      </c>
      <c r="BI67" s="49">
        <v>174.41075433</v>
      </c>
      <c r="BJ67" s="45">
        <v>1.4381451451</v>
      </c>
      <c r="BK67" s="88">
        <v>3.7945869999999999E-3</v>
      </c>
      <c r="BL67" s="89">
        <v>6.6462834000000004E-3</v>
      </c>
      <c r="BM67" s="89">
        <v>7.7237987999999999E-3</v>
      </c>
      <c r="BN67" s="89">
        <v>8.2341600000000008E-3</v>
      </c>
      <c r="BO67" s="89">
        <v>8.4467371000000006E-3</v>
      </c>
      <c r="BP67" s="89">
        <v>8.6176510000000005E-3</v>
      </c>
      <c r="BQ67" s="89">
        <v>8.6925287000000004E-3</v>
      </c>
      <c r="BR67" s="89">
        <v>8.7512071E-3</v>
      </c>
      <c r="BS67" s="89">
        <v>8.7999858999999996E-3</v>
      </c>
      <c r="BT67" s="90">
        <v>8.8475814000000003E-3</v>
      </c>
      <c r="BU67" s="57">
        <v>97.597772710000001</v>
      </c>
      <c r="BV67" s="7">
        <v>0.73764870419999995</v>
      </c>
      <c r="BW67" s="39">
        <v>51.355745917</v>
      </c>
      <c r="BX67" s="7">
        <v>0.40560654699999998</v>
      </c>
      <c r="BY67" s="39">
        <v>27.666243329</v>
      </c>
      <c r="BZ67" s="7">
        <v>0.22767696200000001</v>
      </c>
      <c r="CA67" s="39">
        <v>15.416815153</v>
      </c>
      <c r="CB67" s="7">
        <v>0.13245809010000001</v>
      </c>
      <c r="CC67" s="39">
        <v>9.0036684250000008</v>
      </c>
      <c r="CD67" s="7">
        <v>8.1181199100000004E-2</v>
      </c>
      <c r="CE67" s="39">
        <v>5.5056329307</v>
      </c>
      <c r="CF67" s="7">
        <v>5.25187243E-2</v>
      </c>
      <c r="CG67" s="39">
        <v>3.5393313197</v>
      </c>
      <c r="CH67" s="7">
        <v>3.5898101799999999E-2</v>
      </c>
      <c r="CI67" s="39">
        <v>2.3673740830000001</v>
      </c>
      <c r="CJ67" s="7">
        <v>2.5685050399999999E-2</v>
      </c>
      <c r="CK67" s="39">
        <v>1.6538777087000001</v>
      </c>
      <c r="CL67" s="7">
        <v>1.9227074300000001E-2</v>
      </c>
      <c r="CM67" s="39">
        <v>1.2077868877</v>
      </c>
      <c r="CN67" s="142">
        <v>1.50236882E-2</v>
      </c>
    </row>
    <row r="68" spans="1:92">
      <c r="A68" s="121">
        <v>6300</v>
      </c>
      <c r="B68" s="42">
        <v>4791</v>
      </c>
      <c r="C68" s="43">
        <v>1650.2786401000001</v>
      </c>
      <c r="D68" s="49">
        <v>6249.8918058999998</v>
      </c>
      <c r="E68" s="49">
        <v>133.17326122</v>
      </c>
      <c r="F68" s="50">
        <v>0.1042337881</v>
      </c>
      <c r="G68" s="43">
        <v>9.3246001659999997</v>
      </c>
      <c r="H68" s="50">
        <v>4.5451093999999996E-3</v>
      </c>
      <c r="I68" s="49">
        <v>187.63864964000001</v>
      </c>
      <c r="J68" s="50">
        <v>1.3348327986999999</v>
      </c>
      <c r="K68" s="49">
        <v>123.03406932999999</v>
      </c>
      <c r="L68" s="50">
        <v>0.84978817210000002</v>
      </c>
      <c r="M68" s="49">
        <v>64.438711416000004</v>
      </c>
      <c r="N68" s="50">
        <v>0.6522995761</v>
      </c>
      <c r="O68" s="49">
        <v>46.733681930000003</v>
      </c>
      <c r="P68" s="50">
        <v>9.4216394199999998E-2</v>
      </c>
      <c r="Q68" s="49">
        <v>1.2649381644</v>
      </c>
      <c r="R68" s="50">
        <v>1.4213099099999999E-2</v>
      </c>
      <c r="S68" s="49">
        <v>38.011943397000003</v>
      </c>
      <c r="T68" s="50">
        <v>1.0272653401</v>
      </c>
      <c r="U68" s="49">
        <v>132.67776301000001</v>
      </c>
      <c r="V68" s="50">
        <v>1.9161811308000001</v>
      </c>
      <c r="W68" s="49">
        <v>85.629099296000007</v>
      </c>
      <c r="X68" s="50">
        <v>3.3371930890999999</v>
      </c>
      <c r="Y68" s="49">
        <v>75.307997239000002</v>
      </c>
      <c r="Z68" s="50">
        <v>0.68844288779999996</v>
      </c>
      <c r="AA68" s="49">
        <v>33.685300578000003</v>
      </c>
      <c r="AB68" s="50">
        <v>0.45595895110000001</v>
      </c>
      <c r="AC68" s="49">
        <v>7.5669264321999998</v>
      </c>
      <c r="AD68" s="50">
        <v>7.08626958E-2</v>
      </c>
      <c r="AE68" s="39">
        <f t="shared" si="0"/>
        <v>34.0557702288</v>
      </c>
      <c r="AF68" s="7">
        <f t="shared" si="0"/>
        <v>0.16162124089999996</v>
      </c>
      <c r="AG68" s="49">
        <v>3.18470712E-2</v>
      </c>
      <c r="AH68" s="7">
        <v>2.0528200000000001E-5</v>
      </c>
      <c r="AI68" s="49">
        <v>228.37266855999999</v>
      </c>
      <c r="AJ68" s="50">
        <v>2.3560885857999998</v>
      </c>
      <c r="AK68" s="50">
        <v>9.8122117999999998E-3</v>
      </c>
      <c r="AL68" s="7">
        <v>9.3067500000000003E-5</v>
      </c>
      <c r="AM68" s="49">
        <v>1.1220323618000001</v>
      </c>
      <c r="AN68" s="50">
        <v>1.32008447E-2</v>
      </c>
      <c r="AO68" s="49">
        <v>63.316679053999998</v>
      </c>
      <c r="AP68" s="50">
        <v>0.63909873139999995</v>
      </c>
      <c r="AQ68" s="49">
        <v>24.358190528000002</v>
      </c>
      <c r="AR68" s="50">
        <v>2.72255515E-2</v>
      </c>
      <c r="AS68" s="49">
        <v>22.375491402000002</v>
      </c>
      <c r="AT68" s="50">
        <v>6.6990842600000003E-2</v>
      </c>
      <c r="AU68" s="49">
        <v>0.322858382</v>
      </c>
      <c r="AV68" s="50">
        <v>3.0664350000000002E-3</v>
      </c>
      <c r="AW68" s="49">
        <v>0.94207978240000001</v>
      </c>
      <c r="AX68" s="50">
        <v>1.11466641E-2</v>
      </c>
      <c r="AY68" s="49">
        <v>5.6699347186000004</v>
      </c>
      <c r="AZ68" s="50">
        <v>8.7004496799999997E-2</v>
      </c>
      <c r="BA68" s="49">
        <v>32.342008679000003</v>
      </c>
      <c r="BB68" s="50">
        <v>0.94026084330000004</v>
      </c>
      <c r="BC68" s="49">
        <v>29.009139256000001</v>
      </c>
      <c r="BD68" s="50">
        <v>0.61726864520000002</v>
      </c>
      <c r="BE68" s="49">
        <v>56.619960040000002</v>
      </c>
      <c r="BF68" s="50">
        <v>2.7199244439000001</v>
      </c>
      <c r="BG68" s="49">
        <v>52.329584699999998</v>
      </c>
      <c r="BH68" s="50">
        <v>0.91202876610000005</v>
      </c>
      <c r="BI68" s="49">
        <v>176.04308386</v>
      </c>
      <c r="BJ68" s="45">
        <v>1.4440598197000001</v>
      </c>
      <c r="BK68" s="88">
        <v>3.8820700000000001E-3</v>
      </c>
      <c r="BL68" s="89">
        <v>6.8134327999999997E-3</v>
      </c>
      <c r="BM68" s="89">
        <v>7.9200055000000005E-3</v>
      </c>
      <c r="BN68" s="89">
        <v>8.4534393000000006E-3</v>
      </c>
      <c r="BO68" s="89">
        <v>8.6756843E-3</v>
      </c>
      <c r="BP68" s="89">
        <v>8.8466297000000006E-3</v>
      </c>
      <c r="BQ68" s="89">
        <v>8.9222144999999992E-3</v>
      </c>
      <c r="BR68" s="89">
        <v>8.9808001999999998E-3</v>
      </c>
      <c r="BS68" s="89">
        <v>9.0295042999999995E-3</v>
      </c>
      <c r="BT68" s="90">
        <v>9.0770296999999993E-3</v>
      </c>
      <c r="BU68" s="57">
        <v>97.931936496999995</v>
      </c>
      <c r="BV68" s="7">
        <v>0.73975752409999995</v>
      </c>
      <c r="BW68" s="39">
        <v>51.609183299999998</v>
      </c>
      <c r="BX68" s="7">
        <v>0.40726263969999998</v>
      </c>
      <c r="BY68" s="39">
        <v>27.849496134999999</v>
      </c>
      <c r="BZ68" s="7">
        <v>0.2288874541</v>
      </c>
      <c r="CA68" s="39">
        <v>15.545405747</v>
      </c>
      <c r="CB68" s="7">
        <v>0.13332281609999999</v>
      </c>
      <c r="CC68" s="39">
        <v>9.0912130024</v>
      </c>
      <c r="CD68" s="7">
        <v>8.1782126199999999E-2</v>
      </c>
      <c r="CE68" s="39">
        <v>5.5628235669999997</v>
      </c>
      <c r="CF68" s="7">
        <v>5.2924378399999999E-2</v>
      </c>
      <c r="CG68" s="39">
        <v>3.5772822206999999</v>
      </c>
      <c r="CH68" s="7">
        <v>3.6178826499999997E-2</v>
      </c>
      <c r="CI68" s="39">
        <v>2.3907947502</v>
      </c>
      <c r="CJ68" s="7">
        <v>2.5875428400000001E-2</v>
      </c>
      <c r="CK68" s="39">
        <v>1.6722596118999999</v>
      </c>
      <c r="CL68" s="7">
        <v>1.9380532299999999E-2</v>
      </c>
      <c r="CM68" s="39">
        <v>1.2225132862000001</v>
      </c>
      <c r="CN68" s="142">
        <v>1.5150306400000001E-2</v>
      </c>
    </row>
    <row r="69" spans="1:92">
      <c r="A69" s="121">
        <v>6400</v>
      </c>
      <c r="B69" s="42">
        <v>4651</v>
      </c>
      <c r="C69" s="43">
        <v>1661.4716057999999</v>
      </c>
      <c r="D69" s="49">
        <v>6349.3700908999999</v>
      </c>
      <c r="E69" s="49">
        <v>134.88483441</v>
      </c>
      <c r="F69" s="50">
        <v>0.10498457329999999</v>
      </c>
      <c r="G69" s="43">
        <v>9.5259711350000007</v>
      </c>
      <c r="H69" s="50">
        <v>4.5941723000000002E-3</v>
      </c>
      <c r="I69" s="49">
        <v>188.04061976</v>
      </c>
      <c r="J69" s="50">
        <v>1.3375679851</v>
      </c>
      <c r="K69" s="49">
        <v>123.65212246999999</v>
      </c>
      <c r="L69" s="50">
        <v>0.85412457279999998</v>
      </c>
      <c r="M69" s="49">
        <v>64.792331204999996</v>
      </c>
      <c r="N69" s="50">
        <v>0.65546707100000001</v>
      </c>
      <c r="O69" s="49">
        <v>47.342924746999998</v>
      </c>
      <c r="P69" s="50">
        <v>9.5250755000000006E-2</v>
      </c>
      <c r="Q69" s="49">
        <v>1.2861894866000001</v>
      </c>
      <c r="R69" s="50">
        <v>1.44296289E-2</v>
      </c>
      <c r="S69" s="49">
        <v>38.469128232999999</v>
      </c>
      <c r="T69" s="50">
        <v>1.0384796782000001</v>
      </c>
      <c r="U69" s="49">
        <v>133.32215807</v>
      </c>
      <c r="V69" s="50">
        <v>1.9202697646</v>
      </c>
      <c r="W69" s="49">
        <v>86.272944502000001</v>
      </c>
      <c r="X69" s="50">
        <v>3.3508685656999999</v>
      </c>
      <c r="Y69" s="49">
        <v>75.854778565999993</v>
      </c>
      <c r="Z69" s="50">
        <v>0.69236596429999997</v>
      </c>
      <c r="AA69" s="49">
        <v>33.913808435999997</v>
      </c>
      <c r="AB69" s="50">
        <v>0.4585867435</v>
      </c>
      <c r="AC69" s="49">
        <v>7.6071530586999998</v>
      </c>
      <c r="AD69" s="50">
        <v>7.1162874700000003E-2</v>
      </c>
      <c r="AE69" s="39">
        <f t="shared" si="0"/>
        <v>34.333817071299997</v>
      </c>
      <c r="AF69" s="7">
        <f t="shared" si="0"/>
        <v>0.16261634609999998</v>
      </c>
      <c r="AG69" s="49">
        <v>3.1657020199999997E-2</v>
      </c>
      <c r="AH69" s="7">
        <v>2.04089E-5</v>
      </c>
      <c r="AI69" s="49">
        <v>231.68893446000001</v>
      </c>
      <c r="AJ69" s="50">
        <v>2.3728423826</v>
      </c>
      <c r="AK69" s="50">
        <v>9.9195553000000006E-3</v>
      </c>
      <c r="AL69" s="7">
        <v>9.2533800000000005E-5</v>
      </c>
      <c r="AM69" s="49">
        <v>1.1214323961999999</v>
      </c>
      <c r="AN69" s="50">
        <v>1.3194937299999999E-2</v>
      </c>
      <c r="AO69" s="49">
        <v>63.670898809000001</v>
      </c>
      <c r="AP69" s="50">
        <v>0.64227213380000003</v>
      </c>
      <c r="AQ69" s="49">
        <v>24.739787742000001</v>
      </c>
      <c r="AR69" s="50">
        <v>2.7569043800000002E-2</v>
      </c>
      <c r="AS69" s="49">
        <v>22.603137005000001</v>
      </c>
      <c r="AT69" s="50">
        <v>6.7681711199999994E-2</v>
      </c>
      <c r="AU69" s="49">
        <v>0.32793433150000001</v>
      </c>
      <c r="AV69" s="50">
        <v>3.1118195000000002E-3</v>
      </c>
      <c r="AW69" s="49">
        <v>0.95825515510000003</v>
      </c>
      <c r="AX69" s="50">
        <v>1.13178094E-2</v>
      </c>
      <c r="AY69" s="49">
        <v>5.7657754273000004</v>
      </c>
      <c r="AZ69" s="50">
        <v>8.8370483599999994E-2</v>
      </c>
      <c r="BA69" s="49">
        <v>32.703352805000002</v>
      </c>
      <c r="BB69" s="50">
        <v>0.95010919459999998</v>
      </c>
      <c r="BC69" s="49">
        <v>29.245472399000001</v>
      </c>
      <c r="BD69" s="50">
        <v>0.62055769329999999</v>
      </c>
      <c r="BE69" s="49">
        <v>57.027472103000001</v>
      </c>
      <c r="BF69" s="50">
        <v>2.7303108724</v>
      </c>
      <c r="BG69" s="49">
        <v>53.904050519000002</v>
      </c>
      <c r="BH69" s="50">
        <v>0.92189355799999995</v>
      </c>
      <c r="BI69" s="49">
        <v>177.78488393999999</v>
      </c>
      <c r="BJ69" s="45">
        <v>1.4509488246</v>
      </c>
      <c r="BK69" s="88">
        <v>3.9290159999999996E-3</v>
      </c>
      <c r="BL69" s="89">
        <v>6.8931236999999999E-3</v>
      </c>
      <c r="BM69" s="89">
        <v>8.0171858999999995E-3</v>
      </c>
      <c r="BN69" s="89">
        <v>8.5582973999999996E-3</v>
      </c>
      <c r="BO69" s="89">
        <v>8.7833610999999995E-3</v>
      </c>
      <c r="BP69" s="89">
        <v>8.9547932E-3</v>
      </c>
      <c r="BQ69" s="89">
        <v>9.0308678E-3</v>
      </c>
      <c r="BR69" s="89">
        <v>9.0898273000000005E-3</v>
      </c>
      <c r="BS69" s="89">
        <v>9.1387508999999992E-3</v>
      </c>
      <c r="BT69" s="90">
        <v>9.1865000999999998E-3</v>
      </c>
      <c r="BU69" s="57">
        <v>98.265523185000006</v>
      </c>
      <c r="BV69" s="7">
        <v>0.74209406489999996</v>
      </c>
      <c r="BW69" s="39">
        <v>51.854756317000003</v>
      </c>
      <c r="BX69" s="7">
        <v>0.40906253399999998</v>
      </c>
      <c r="BY69" s="39">
        <v>28.019569104999999</v>
      </c>
      <c r="BZ69" s="7">
        <v>0.23018397600000001</v>
      </c>
      <c r="CA69" s="39">
        <v>15.658781511999999</v>
      </c>
      <c r="CB69" s="7">
        <v>0.13423126329999999</v>
      </c>
      <c r="CC69" s="39">
        <v>9.1640246522000002</v>
      </c>
      <c r="CD69" s="7">
        <v>8.2400661400000005E-2</v>
      </c>
      <c r="CE69" s="39">
        <v>5.6066019229000004</v>
      </c>
      <c r="CF69" s="7">
        <v>5.3325617200000001E-2</v>
      </c>
      <c r="CG69" s="39">
        <v>3.6023066611000001</v>
      </c>
      <c r="CH69" s="7">
        <v>3.6432195600000002E-2</v>
      </c>
      <c r="CI69" s="39">
        <v>2.4066772116999999</v>
      </c>
      <c r="CJ69" s="7">
        <v>2.6062991000000001E-2</v>
      </c>
      <c r="CK69" s="39">
        <v>1.6839852081</v>
      </c>
      <c r="CL69" s="7">
        <v>1.9538640499999999E-2</v>
      </c>
      <c r="CM69" s="39">
        <v>1.2315087053</v>
      </c>
      <c r="CN69" s="142">
        <v>1.5289577400000001E-2</v>
      </c>
    </row>
    <row r="70" spans="1:92">
      <c r="A70" s="121">
        <v>6500</v>
      </c>
      <c r="B70" s="42">
        <v>4496</v>
      </c>
      <c r="C70" s="43">
        <v>1672.5163883</v>
      </c>
      <c r="D70" s="49">
        <v>6449.2784215000001</v>
      </c>
      <c r="E70" s="49">
        <v>136.61452598</v>
      </c>
      <c r="F70" s="50">
        <v>0.1057021903</v>
      </c>
      <c r="G70" s="43">
        <v>9.9464969548000006</v>
      </c>
      <c r="H70" s="50">
        <v>4.7131179999999996E-3</v>
      </c>
      <c r="I70" s="49">
        <v>188.33289500999999</v>
      </c>
      <c r="J70" s="50">
        <v>1.3396462005000001</v>
      </c>
      <c r="K70" s="49">
        <v>124.15499582</v>
      </c>
      <c r="L70" s="50">
        <v>0.85722409420000001</v>
      </c>
      <c r="M70" s="49">
        <v>65.187860451000006</v>
      </c>
      <c r="N70" s="50">
        <v>0.65907452580000003</v>
      </c>
      <c r="O70" s="49">
        <v>47.879087566000003</v>
      </c>
      <c r="P70" s="50">
        <v>9.6072648400000002E-2</v>
      </c>
      <c r="Q70" s="49">
        <v>1.3002466676</v>
      </c>
      <c r="R70" s="50">
        <v>1.45740665E-2</v>
      </c>
      <c r="S70" s="49">
        <v>38.807463748000004</v>
      </c>
      <c r="T70" s="50">
        <v>1.0462274522999999</v>
      </c>
      <c r="U70" s="49">
        <v>133.87755629</v>
      </c>
      <c r="V70" s="50">
        <v>1.9239418923</v>
      </c>
      <c r="W70" s="49">
        <v>86.816703316000002</v>
      </c>
      <c r="X70" s="50">
        <v>3.3614802880000001</v>
      </c>
      <c r="Y70" s="49">
        <v>76.338474723999994</v>
      </c>
      <c r="Z70" s="50">
        <v>0.69569883880000005</v>
      </c>
      <c r="AA70" s="49">
        <v>34.121845903999997</v>
      </c>
      <c r="AB70" s="50">
        <v>0.46080339100000001</v>
      </c>
      <c r="AC70" s="49">
        <v>7.6339346427999999</v>
      </c>
      <c r="AD70" s="50">
        <v>7.1410411300000004E-2</v>
      </c>
      <c r="AE70" s="39">
        <f t="shared" ref="AE70:AF88" si="1">Y70-(AA70+AC70)</f>
        <v>34.582694177199997</v>
      </c>
      <c r="AF70" s="7">
        <f t="shared" si="1"/>
        <v>0.16348503650000001</v>
      </c>
      <c r="AG70" s="49">
        <v>3.1501809899999997E-2</v>
      </c>
      <c r="AH70" s="7">
        <v>2.0314900000000001E-5</v>
      </c>
      <c r="AI70" s="49">
        <v>234.75089306999999</v>
      </c>
      <c r="AJ70" s="50">
        <v>2.3869609625999999</v>
      </c>
      <c r="AK70" s="50">
        <v>1.0280147099999999E-2</v>
      </c>
      <c r="AL70" s="7">
        <v>9.2096199999999994E-5</v>
      </c>
      <c r="AM70" s="49">
        <v>1.1434592857000001</v>
      </c>
      <c r="AN70" s="50">
        <v>1.33876875E-2</v>
      </c>
      <c r="AO70" s="49">
        <v>64.044401164999996</v>
      </c>
      <c r="AP70" s="50">
        <v>0.64568683829999995</v>
      </c>
      <c r="AQ70" s="49">
        <v>25.083305182</v>
      </c>
      <c r="AR70" s="50">
        <v>2.78602724E-2</v>
      </c>
      <c r="AS70" s="49">
        <v>22.795782383999999</v>
      </c>
      <c r="AT70" s="50">
        <v>6.8212375899999997E-2</v>
      </c>
      <c r="AU70" s="49">
        <v>0.3345046311</v>
      </c>
      <c r="AV70" s="50">
        <v>3.1527521E-3</v>
      </c>
      <c r="AW70" s="49">
        <v>0.96574203650000001</v>
      </c>
      <c r="AX70" s="50">
        <v>1.14213145E-2</v>
      </c>
      <c r="AY70" s="49">
        <v>5.8407037816000003</v>
      </c>
      <c r="AZ70" s="50">
        <v>8.9081774599999997E-2</v>
      </c>
      <c r="BA70" s="49">
        <v>32.966759965999998</v>
      </c>
      <c r="BB70" s="50">
        <v>0.95714567760000002</v>
      </c>
      <c r="BC70" s="49">
        <v>29.438105433</v>
      </c>
      <c r="BD70" s="50">
        <v>0.62336344480000005</v>
      </c>
      <c r="BE70" s="49">
        <v>57.378597882999998</v>
      </c>
      <c r="BF70" s="50">
        <v>2.7381168431999998</v>
      </c>
      <c r="BG70" s="49">
        <v>55.377123292</v>
      </c>
      <c r="BH70" s="50">
        <v>0.93034148640000003</v>
      </c>
      <c r="BI70" s="49">
        <v>179.37376978</v>
      </c>
      <c r="BJ70" s="45">
        <v>1.4566194761</v>
      </c>
      <c r="BK70" s="88">
        <v>4.0225262999999999E-3</v>
      </c>
      <c r="BL70" s="89">
        <v>7.0681967000000004E-3</v>
      </c>
      <c r="BM70" s="89">
        <v>8.2445298000000007E-3</v>
      </c>
      <c r="BN70" s="89">
        <v>8.8266252999999999E-3</v>
      </c>
      <c r="BO70" s="89">
        <v>9.0835997000000002E-3</v>
      </c>
      <c r="BP70" s="89">
        <v>9.2857362999999998E-3</v>
      </c>
      <c r="BQ70" s="89">
        <v>9.3874491000000004E-3</v>
      </c>
      <c r="BR70" s="89">
        <v>9.4472623000000002E-3</v>
      </c>
      <c r="BS70" s="89">
        <v>9.4965764999999994E-3</v>
      </c>
      <c r="BT70" s="90">
        <v>9.5445045000000003E-3</v>
      </c>
      <c r="BU70" s="57">
        <v>98.506296477999996</v>
      </c>
      <c r="BV70" s="7">
        <v>0.74384479479999999</v>
      </c>
      <c r="BW70" s="39">
        <v>52.036402498000001</v>
      </c>
      <c r="BX70" s="7">
        <v>0.4104244011</v>
      </c>
      <c r="BY70" s="39">
        <v>28.152972929000001</v>
      </c>
      <c r="BZ70" s="7">
        <v>0.2312214212</v>
      </c>
      <c r="CA70" s="39">
        <v>15.752205433</v>
      </c>
      <c r="CB70" s="7">
        <v>0.13498839870000001</v>
      </c>
      <c r="CC70" s="39">
        <v>9.2305547229999991</v>
      </c>
      <c r="CD70" s="7">
        <v>8.2958456700000002E-2</v>
      </c>
      <c r="CE70" s="39">
        <v>5.6552109522</v>
      </c>
      <c r="CF70" s="7">
        <v>5.3745712700000003E-2</v>
      </c>
      <c r="CG70" s="39">
        <v>3.6371784079</v>
      </c>
      <c r="CH70" s="7">
        <v>3.6743722700000002E-2</v>
      </c>
      <c r="CI70" s="39">
        <v>2.4328132570999998</v>
      </c>
      <c r="CJ70" s="7">
        <v>2.63037445E-2</v>
      </c>
      <c r="CK70" s="39">
        <v>1.7032208509</v>
      </c>
      <c r="CL70" s="7">
        <v>1.9725960899999999E-2</v>
      </c>
      <c r="CM70" s="39">
        <v>1.2470440298000001</v>
      </c>
      <c r="CN70" s="142">
        <v>1.54471531E-2</v>
      </c>
    </row>
    <row r="71" spans="1:92">
      <c r="A71" s="121">
        <v>7500</v>
      </c>
      <c r="B71" s="42">
        <v>39650</v>
      </c>
      <c r="C71" s="43">
        <v>1775.4963843999999</v>
      </c>
      <c r="D71" s="49">
        <v>6979.0477739999997</v>
      </c>
      <c r="E71" s="49">
        <v>153.59673215999999</v>
      </c>
      <c r="F71" s="50">
        <v>0.1125775562</v>
      </c>
      <c r="G71" s="43">
        <v>13.597565907</v>
      </c>
      <c r="H71" s="50">
        <v>5.6435282999999998E-3</v>
      </c>
      <c r="I71" s="49">
        <v>190.83152527999999</v>
      </c>
      <c r="J71" s="50">
        <v>1.3559231323000001</v>
      </c>
      <c r="K71" s="49">
        <v>129.0600293</v>
      </c>
      <c r="L71" s="50">
        <v>0.88685493429999995</v>
      </c>
      <c r="M71" s="49">
        <v>68.820710223999995</v>
      </c>
      <c r="N71" s="50">
        <v>0.69156541930000004</v>
      </c>
      <c r="O71" s="49">
        <v>53.294493277000001</v>
      </c>
      <c r="P71" s="50">
        <v>0.1045951606</v>
      </c>
      <c r="Q71" s="49">
        <v>1.5576116024</v>
      </c>
      <c r="R71" s="50">
        <v>1.7017853199999999E-2</v>
      </c>
      <c r="S71" s="49">
        <v>42.190023050999997</v>
      </c>
      <c r="T71" s="50">
        <v>1.1195389184</v>
      </c>
      <c r="U71" s="49">
        <v>138.70704968999999</v>
      </c>
      <c r="V71" s="50">
        <v>1.9544924734</v>
      </c>
      <c r="W71" s="49">
        <v>92.044758036000005</v>
      </c>
      <c r="X71" s="50">
        <v>3.4603547098999998</v>
      </c>
      <c r="Y71" s="49">
        <v>81.341526368000004</v>
      </c>
      <c r="Z71" s="50">
        <v>0.72716041009999999</v>
      </c>
      <c r="AA71" s="49">
        <v>35.950308301</v>
      </c>
      <c r="AB71" s="50">
        <v>0.48104598700000001</v>
      </c>
      <c r="AC71" s="49">
        <v>7.9313480992000001</v>
      </c>
      <c r="AD71" s="50">
        <v>7.3497656999999994E-2</v>
      </c>
      <c r="AE71" s="39">
        <f t="shared" si="1"/>
        <v>37.459869967800003</v>
      </c>
      <c r="AF71" s="7">
        <f t="shared" si="1"/>
        <v>0.17261676609999999</v>
      </c>
      <c r="AG71" s="49">
        <v>4.2509078499999998E-2</v>
      </c>
      <c r="AH71" s="7">
        <v>2.2178899999999999E-5</v>
      </c>
      <c r="AI71" s="49">
        <v>264.09387326000001</v>
      </c>
      <c r="AJ71" s="50">
        <v>2.5191373646000002</v>
      </c>
      <c r="AK71" s="50">
        <v>1.25478994E-2</v>
      </c>
      <c r="AL71" s="7">
        <v>1.1268960000000001E-4</v>
      </c>
      <c r="AM71" s="49">
        <v>1.3618825109999999</v>
      </c>
      <c r="AN71" s="50">
        <v>1.52589965E-2</v>
      </c>
      <c r="AO71" s="49">
        <v>67.458827713000005</v>
      </c>
      <c r="AP71" s="50">
        <v>0.67630642279999997</v>
      </c>
      <c r="AQ71" s="49">
        <v>28.482942679000001</v>
      </c>
      <c r="AR71" s="50">
        <v>3.08262038E-2</v>
      </c>
      <c r="AS71" s="49">
        <v>24.811550598</v>
      </c>
      <c r="AT71" s="50">
        <v>7.3768956799999993E-2</v>
      </c>
      <c r="AU71" s="49">
        <v>0.44991643949999999</v>
      </c>
      <c r="AV71" s="50">
        <v>4.0230007999999999E-3</v>
      </c>
      <c r="AW71" s="49">
        <v>1.1076951629</v>
      </c>
      <c r="AX71" s="50">
        <v>1.29948523E-2</v>
      </c>
      <c r="AY71" s="49">
        <v>6.7544084580000003</v>
      </c>
      <c r="AZ71" s="50">
        <v>9.9072634300000004E-2</v>
      </c>
      <c r="BA71" s="49">
        <v>35.435614592999997</v>
      </c>
      <c r="BB71" s="50">
        <v>1.0204662841000001</v>
      </c>
      <c r="BC71" s="49">
        <v>31.604859570999999</v>
      </c>
      <c r="BD71" s="50">
        <v>0.65269870419999998</v>
      </c>
      <c r="BE71" s="49">
        <v>60.439898464999999</v>
      </c>
      <c r="BF71" s="50">
        <v>2.8076560056000002</v>
      </c>
      <c r="BG71" s="49">
        <v>69.322334001000002</v>
      </c>
      <c r="BH71" s="50">
        <v>1.0063154103</v>
      </c>
      <c r="BI71" s="49">
        <v>194.77153926</v>
      </c>
      <c r="BJ71" s="45">
        <v>1.5128219543000001</v>
      </c>
      <c r="BK71" s="88">
        <v>4.7949456999999999E-3</v>
      </c>
      <c r="BL71" s="89">
        <v>8.4605271000000003E-3</v>
      </c>
      <c r="BM71" s="89">
        <v>9.9731369000000004E-3</v>
      </c>
      <c r="BN71" s="89">
        <v>1.0736559099999999E-2</v>
      </c>
      <c r="BO71" s="89">
        <v>1.1093327700000001E-2</v>
      </c>
      <c r="BP71" s="89">
        <v>1.13588762E-2</v>
      </c>
      <c r="BQ71" s="89">
        <v>1.1515669100000001E-2</v>
      </c>
      <c r="BR71" s="89">
        <v>1.16140772E-2</v>
      </c>
      <c r="BS71" s="89">
        <v>1.16760457E-2</v>
      </c>
      <c r="BT71" s="90">
        <v>1.17366703E-2</v>
      </c>
      <c r="BU71" s="57">
        <v>100.59849096000001</v>
      </c>
      <c r="BV71" s="7">
        <v>0.7578462788</v>
      </c>
      <c r="BW71" s="39">
        <v>53.641669073000003</v>
      </c>
      <c r="BX71" s="7">
        <v>0.42149453050000002</v>
      </c>
      <c r="BY71" s="39">
        <v>29.319899929999998</v>
      </c>
      <c r="BZ71" s="7">
        <v>0.2394645493</v>
      </c>
      <c r="CA71" s="39">
        <v>16.58553023</v>
      </c>
      <c r="CB71" s="7">
        <v>0.14099948709999999</v>
      </c>
      <c r="CC71" s="39">
        <v>9.8223273927000001</v>
      </c>
      <c r="CD71" s="7">
        <v>8.73079509E-2</v>
      </c>
      <c r="CE71" s="39">
        <v>6.0766067251999996</v>
      </c>
      <c r="CF71" s="7">
        <v>5.6880801699999997E-2</v>
      </c>
      <c r="CG71" s="39">
        <v>3.9432164895000001</v>
      </c>
      <c r="CH71" s="7">
        <v>3.9044395699999998E-2</v>
      </c>
      <c r="CI71" s="39">
        <v>2.6582012038</v>
      </c>
      <c r="CJ71" s="7">
        <v>2.8024248200000001E-2</v>
      </c>
      <c r="CK71" s="39">
        <v>1.8713054734000001</v>
      </c>
      <c r="CL71" s="7">
        <v>2.1033013499999999E-2</v>
      </c>
      <c r="CM71" s="39">
        <v>1.3761591564</v>
      </c>
      <c r="CN71" s="142">
        <v>1.6471399300000002E-2</v>
      </c>
    </row>
    <row r="72" spans="1:92">
      <c r="A72" s="121">
        <v>10000</v>
      </c>
      <c r="B72" s="42">
        <v>69475</v>
      </c>
      <c r="C72" s="43">
        <v>1987.8979694</v>
      </c>
      <c r="D72" s="49">
        <v>8655.3620522000001</v>
      </c>
      <c r="E72" s="49">
        <v>188.17497625999999</v>
      </c>
      <c r="F72" s="50">
        <v>0.1252061153</v>
      </c>
      <c r="G72" s="43">
        <v>28.343276604</v>
      </c>
      <c r="H72" s="50">
        <v>8.2940872999999991E-3</v>
      </c>
      <c r="I72" s="49">
        <v>195.17125912</v>
      </c>
      <c r="J72" s="50">
        <v>1.3843736808</v>
      </c>
      <c r="K72" s="49">
        <v>137.82458736999999</v>
      </c>
      <c r="L72" s="50">
        <v>0.93887357469999999</v>
      </c>
      <c r="M72" s="49">
        <v>74.659687042000002</v>
      </c>
      <c r="N72" s="50">
        <v>0.74178086730000004</v>
      </c>
      <c r="O72" s="49">
        <v>64.401523759</v>
      </c>
      <c r="P72" s="50">
        <v>0.1214479847</v>
      </c>
      <c r="Q72" s="49">
        <v>1.9189106656999999</v>
      </c>
      <c r="R72" s="50">
        <v>2.0411858299999999E-2</v>
      </c>
      <c r="S72" s="49">
        <v>48.759827727000001</v>
      </c>
      <c r="T72" s="50">
        <v>1.2636310184999999</v>
      </c>
      <c r="U72" s="49">
        <v>146.44042999000001</v>
      </c>
      <c r="V72" s="50">
        <v>2.0061806530999999</v>
      </c>
      <c r="W72" s="49">
        <v>101.64480112</v>
      </c>
      <c r="X72" s="50">
        <v>3.6325186030999999</v>
      </c>
      <c r="Y72" s="49">
        <v>90.791598179000005</v>
      </c>
      <c r="Z72" s="50">
        <v>0.78664658369999996</v>
      </c>
      <c r="AA72" s="49">
        <v>39.341681725000001</v>
      </c>
      <c r="AB72" s="50">
        <v>0.5186703533</v>
      </c>
      <c r="AC72" s="49">
        <v>8.5648379429000006</v>
      </c>
      <c r="AD72" s="50">
        <v>7.7978576399999999E-2</v>
      </c>
      <c r="AE72" s="39">
        <f t="shared" si="1"/>
        <v>42.885078511100005</v>
      </c>
      <c r="AF72" s="7">
        <f t="shared" si="1"/>
        <v>0.18999765400000002</v>
      </c>
      <c r="AG72" s="49">
        <v>5.64453434E-2</v>
      </c>
      <c r="AH72" s="7">
        <v>2.52035E-5</v>
      </c>
      <c r="AI72" s="49">
        <v>332.12988439999998</v>
      </c>
      <c r="AJ72" s="50">
        <v>2.7802369857000002</v>
      </c>
      <c r="AK72" s="50">
        <v>1.9012090499999999E-2</v>
      </c>
      <c r="AL72" s="7">
        <v>1.5357820000000001E-4</v>
      </c>
      <c r="AM72" s="49">
        <v>1.6368070776000001</v>
      </c>
      <c r="AN72" s="50">
        <v>1.7550438099999999E-2</v>
      </c>
      <c r="AO72" s="49">
        <v>73.022879965000001</v>
      </c>
      <c r="AP72" s="50">
        <v>0.72423042920000003</v>
      </c>
      <c r="AQ72" s="49">
        <v>35.898563832999997</v>
      </c>
      <c r="AR72" s="50">
        <v>3.67857615E-2</v>
      </c>
      <c r="AS72" s="49">
        <v>28.502959925999999</v>
      </c>
      <c r="AT72" s="50">
        <v>8.4662223300000006E-2</v>
      </c>
      <c r="AU72" s="49">
        <v>0.59831430149999998</v>
      </c>
      <c r="AV72" s="50">
        <v>5.1316013999999997E-3</v>
      </c>
      <c r="AW72" s="49">
        <v>1.3205963643</v>
      </c>
      <c r="AX72" s="50">
        <v>1.5280256900000001E-2</v>
      </c>
      <c r="AY72" s="49">
        <v>8.4800888901999993</v>
      </c>
      <c r="AZ72" s="50">
        <v>0.1191425495</v>
      </c>
      <c r="BA72" s="49">
        <v>40.279738836999996</v>
      </c>
      <c r="BB72" s="50">
        <v>1.1444884689999999</v>
      </c>
      <c r="BC72" s="49">
        <v>35.611073414000003</v>
      </c>
      <c r="BD72" s="50">
        <v>0.70471507970000002</v>
      </c>
      <c r="BE72" s="49">
        <v>66.033727708000001</v>
      </c>
      <c r="BF72" s="50">
        <v>2.9278035234000002</v>
      </c>
      <c r="BG72" s="49">
        <v>104.50991738</v>
      </c>
      <c r="BH72" s="50">
        <v>1.1659006073</v>
      </c>
      <c r="BI72" s="49">
        <v>227.61996701999999</v>
      </c>
      <c r="BJ72" s="45">
        <v>1.6143363784</v>
      </c>
      <c r="BK72" s="88">
        <v>7.0063345000000001E-3</v>
      </c>
      <c r="BL72" s="89">
        <v>1.2368913699999999E-2</v>
      </c>
      <c r="BM72" s="89">
        <v>1.47151889E-2</v>
      </c>
      <c r="BN72" s="89">
        <v>1.59087664E-2</v>
      </c>
      <c r="BO72" s="89">
        <v>1.6537784999999999E-2</v>
      </c>
      <c r="BP72" s="89">
        <v>1.69868977E-2</v>
      </c>
      <c r="BQ72" s="89">
        <v>1.7281792099999999E-2</v>
      </c>
      <c r="BR72" s="89">
        <v>1.7483051699999998E-2</v>
      </c>
      <c r="BS72" s="89">
        <v>1.7614107399999999E-2</v>
      </c>
      <c r="BT72" s="90">
        <v>1.77365643E-2</v>
      </c>
      <c r="BU72" s="57">
        <v>104.27654601</v>
      </c>
      <c r="BV72" s="7">
        <v>0.78247442570000003</v>
      </c>
      <c r="BW72" s="39">
        <v>56.480135828999998</v>
      </c>
      <c r="BX72" s="7">
        <v>0.44110045149999999</v>
      </c>
      <c r="BY72" s="39">
        <v>31.423871983000002</v>
      </c>
      <c r="BZ72" s="7">
        <v>0.25445149439999998</v>
      </c>
      <c r="CA72" s="39">
        <v>18.089006859000001</v>
      </c>
      <c r="CB72" s="7">
        <v>0.151996782</v>
      </c>
      <c r="CC72" s="39">
        <v>10.879795211999999</v>
      </c>
      <c r="CD72" s="7">
        <v>9.5276147699999994E-2</v>
      </c>
      <c r="CE72" s="39">
        <v>6.8192996180999996</v>
      </c>
      <c r="CF72" s="7">
        <v>6.2639914899999996E-2</v>
      </c>
      <c r="CG72" s="39">
        <v>4.4733963811999997</v>
      </c>
      <c r="CH72" s="7">
        <v>4.3297930599999999E-2</v>
      </c>
      <c r="CI72" s="39">
        <v>3.0493987268999998</v>
      </c>
      <c r="CJ72" s="7">
        <v>3.1257459600000002E-2</v>
      </c>
      <c r="CK72" s="39">
        <v>2.1644063376</v>
      </c>
      <c r="CL72" s="7">
        <v>2.35345777E-2</v>
      </c>
      <c r="CM72" s="39">
        <v>1.6027342774</v>
      </c>
      <c r="CN72" s="142">
        <v>1.8470517200000001E-2</v>
      </c>
    </row>
    <row r="73" spans="1:92">
      <c r="A73" s="121">
        <v>15000</v>
      </c>
      <c r="B73" s="42">
        <v>81726</v>
      </c>
      <c r="C73" s="43">
        <v>2293.731734</v>
      </c>
      <c r="D73" s="49">
        <v>12243.685767000001</v>
      </c>
      <c r="E73" s="49">
        <v>233.75076877999999</v>
      </c>
      <c r="F73" s="50">
        <v>0.13906790399999999</v>
      </c>
      <c r="G73" s="43">
        <v>86.842245425000002</v>
      </c>
      <c r="H73" s="50">
        <v>1.5678036400000001E-2</v>
      </c>
      <c r="I73" s="49">
        <v>199.38807868000001</v>
      </c>
      <c r="J73" s="50">
        <v>1.4118331207000001</v>
      </c>
      <c r="K73" s="49">
        <v>147.13691506999999</v>
      </c>
      <c r="L73" s="50">
        <v>0.99294718029999995</v>
      </c>
      <c r="M73" s="49">
        <v>79.507041881999996</v>
      </c>
      <c r="N73" s="50">
        <v>0.77908934929999996</v>
      </c>
      <c r="O73" s="49">
        <v>77.355236497999996</v>
      </c>
      <c r="P73" s="50">
        <v>0.14034016429999999</v>
      </c>
      <c r="Q73" s="49">
        <v>2.5013375868000001</v>
      </c>
      <c r="R73" s="50">
        <v>2.5779360599999999E-2</v>
      </c>
      <c r="S73" s="49">
        <v>57.252525638999998</v>
      </c>
      <c r="T73" s="50">
        <v>1.4289656143</v>
      </c>
      <c r="U73" s="49">
        <v>153.08718531</v>
      </c>
      <c r="V73" s="50">
        <v>2.0603554499999999</v>
      </c>
      <c r="W73" s="49">
        <v>113.09235922000001</v>
      </c>
      <c r="X73" s="50">
        <v>3.8357543032999999</v>
      </c>
      <c r="Y73" s="49">
        <v>102.54564705999999</v>
      </c>
      <c r="Z73" s="50">
        <v>0.85801305859999999</v>
      </c>
      <c r="AA73" s="49">
        <v>43.607673495999997</v>
      </c>
      <c r="AB73" s="50">
        <v>0.56370478950000003</v>
      </c>
      <c r="AC73" s="49">
        <v>9.4629991815000007</v>
      </c>
      <c r="AD73" s="50">
        <v>8.4149875299999996E-2</v>
      </c>
      <c r="AE73" s="39">
        <f t="shared" si="1"/>
        <v>49.474974382499994</v>
      </c>
      <c r="AF73" s="7">
        <f t="shared" si="1"/>
        <v>0.21015839380000001</v>
      </c>
      <c r="AG73" s="49">
        <v>0.17857337039999999</v>
      </c>
      <c r="AH73" s="7">
        <v>5.1025500000000001E-5</v>
      </c>
      <c r="AI73" s="49">
        <v>444.99531418999999</v>
      </c>
      <c r="AJ73" s="50">
        <v>3.1335226331000001</v>
      </c>
      <c r="AK73" s="50">
        <v>3.8530631000000003E-2</v>
      </c>
      <c r="AL73" s="7">
        <v>5.8448300000000001E-4</v>
      </c>
      <c r="AM73" s="49">
        <v>2.482265087</v>
      </c>
      <c r="AN73" s="50">
        <v>2.1500637499999999E-2</v>
      </c>
      <c r="AO73" s="49">
        <v>77.024776794999994</v>
      </c>
      <c r="AP73" s="50">
        <v>0.75758871179999998</v>
      </c>
      <c r="AQ73" s="49">
        <v>44.771335260999997</v>
      </c>
      <c r="AR73" s="50">
        <v>4.3493432999999998E-2</v>
      </c>
      <c r="AS73" s="49">
        <v>32.583901236999999</v>
      </c>
      <c r="AT73" s="50">
        <v>9.6846731300000002E-2</v>
      </c>
      <c r="AU73" s="49">
        <v>0.87126537770000001</v>
      </c>
      <c r="AV73" s="50">
        <v>7.1618417999999998E-3</v>
      </c>
      <c r="AW73" s="49">
        <v>1.6300722090999999</v>
      </c>
      <c r="AX73" s="50">
        <v>1.86175188E-2</v>
      </c>
      <c r="AY73" s="49">
        <v>11.226539816000001</v>
      </c>
      <c r="AZ73" s="50">
        <v>0.14445125640000001</v>
      </c>
      <c r="BA73" s="49">
        <v>46.025985822999999</v>
      </c>
      <c r="BB73" s="50">
        <v>1.2845143578</v>
      </c>
      <c r="BC73" s="49">
        <v>40.750326147999999</v>
      </c>
      <c r="BD73" s="50">
        <v>0.76927101379999996</v>
      </c>
      <c r="BE73" s="49">
        <v>72.342033068999996</v>
      </c>
      <c r="BF73" s="50">
        <v>3.0664832894999998</v>
      </c>
      <c r="BG73" s="49">
        <v>168.85668862</v>
      </c>
      <c r="BH73" s="50">
        <v>1.3953764138</v>
      </c>
      <c r="BI73" s="49">
        <v>276.13862556999999</v>
      </c>
      <c r="BJ73" s="45">
        <v>1.7381462193999999</v>
      </c>
      <c r="BK73" s="88">
        <v>1.30562183E-2</v>
      </c>
      <c r="BL73" s="89">
        <v>2.3314056E-2</v>
      </c>
      <c r="BM73" s="89">
        <v>2.81427725E-2</v>
      </c>
      <c r="BN73" s="89">
        <v>3.06834775E-2</v>
      </c>
      <c r="BO73" s="89">
        <v>3.2115073500000001E-2</v>
      </c>
      <c r="BP73" s="89">
        <v>3.3135454299999999E-2</v>
      </c>
      <c r="BQ73" s="89">
        <v>3.3796186700000001E-2</v>
      </c>
      <c r="BR73" s="89">
        <v>3.4275629699999997E-2</v>
      </c>
      <c r="BS73" s="89">
        <v>3.4624061400000003E-2</v>
      </c>
      <c r="BT73" s="90">
        <v>3.4929728899999998E-2</v>
      </c>
      <c r="BU73" s="57">
        <v>107.96907443000001</v>
      </c>
      <c r="BV73" s="7">
        <v>0.80695207899999999</v>
      </c>
      <c r="BW73" s="39">
        <v>59.432922282</v>
      </c>
      <c r="BX73" s="7">
        <v>0.46104477100000002</v>
      </c>
      <c r="BY73" s="39">
        <v>33.683007515</v>
      </c>
      <c r="BZ73" s="7">
        <v>0.2699704376</v>
      </c>
      <c r="CA73" s="39">
        <v>19.7652283</v>
      </c>
      <c r="CB73" s="7">
        <v>0.16373636950000001</v>
      </c>
      <c r="CC73" s="39">
        <v>12.108244782</v>
      </c>
      <c r="CD73" s="7">
        <v>0.1040248037</v>
      </c>
      <c r="CE73" s="39">
        <v>7.7136407072999997</v>
      </c>
      <c r="CF73" s="7">
        <v>6.9117630799999996E-2</v>
      </c>
      <c r="CG73" s="39">
        <v>5.1239693021999999</v>
      </c>
      <c r="CH73" s="7">
        <v>4.80825774E-2</v>
      </c>
      <c r="CI73" s="39">
        <v>3.5212130881000001</v>
      </c>
      <c r="CJ73" s="7">
        <v>3.4803171500000001E-2</v>
      </c>
      <c r="CK73" s="39">
        <v>2.5092498755000001</v>
      </c>
      <c r="CL73" s="7">
        <v>2.6200073399999999E-2</v>
      </c>
      <c r="CM73" s="39">
        <v>1.8637377423999999</v>
      </c>
      <c r="CN73" s="142">
        <v>2.0524411999999999E-2</v>
      </c>
    </row>
    <row r="74" spans="1:92">
      <c r="A74" s="121">
        <v>20000</v>
      </c>
      <c r="B74" s="42">
        <v>45650</v>
      </c>
      <c r="C74" s="43">
        <v>2505.788775</v>
      </c>
      <c r="D74" s="49">
        <v>17273.712507</v>
      </c>
      <c r="E74" s="49">
        <v>261.85501528999998</v>
      </c>
      <c r="F74" s="50">
        <v>0.146863461</v>
      </c>
      <c r="G74" s="43">
        <v>155.54247151999999</v>
      </c>
      <c r="H74" s="50">
        <v>2.2202428E-2</v>
      </c>
      <c r="I74" s="49">
        <v>201.37091323999999</v>
      </c>
      <c r="J74" s="50">
        <v>1.4251596569</v>
      </c>
      <c r="K74" s="49">
        <v>152.18923622</v>
      </c>
      <c r="L74" s="50">
        <v>1.0204764763</v>
      </c>
      <c r="M74" s="49">
        <v>81.649722018000006</v>
      </c>
      <c r="N74" s="50">
        <v>0.79464776290000005</v>
      </c>
      <c r="O74" s="49">
        <v>85.124062859000006</v>
      </c>
      <c r="P74" s="50">
        <v>0.1513720301</v>
      </c>
      <c r="Q74" s="49">
        <v>2.8463103188000001</v>
      </c>
      <c r="R74" s="50">
        <v>2.85794781E-2</v>
      </c>
      <c r="S74" s="49">
        <v>63.172595119999997</v>
      </c>
      <c r="T74" s="50">
        <v>1.5283999749999999</v>
      </c>
      <c r="U74" s="49">
        <v>156.30306290999999</v>
      </c>
      <c r="V74" s="50">
        <v>2.0923997804000001</v>
      </c>
      <c r="W74" s="49">
        <v>119.97964619</v>
      </c>
      <c r="X74" s="50">
        <v>3.9549419431000001</v>
      </c>
      <c r="Y74" s="49">
        <v>110.8946795</v>
      </c>
      <c r="Z74" s="50">
        <v>0.90646309570000005</v>
      </c>
      <c r="AA74" s="49">
        <v>46.714476927</v>
      </c>
      <c r="AB74" s="50">
        <v>0.59377214389999999</v>
      </c>
      <c r="AC74" s="49">
        <v>10.248352520999999</v>
      </c>
      <c r="AD74" s="50">
        <v>8.9162019699999998E-2</v>
      </c>
      <c r="AE74" s="39">
        <f t="shared" si="1"/>
        <v>53.931850051999994</v>
      </c>
      <c r="AF74" s="7">
        <f t="shared" si="1"/>
        <v>0.22352893210000002</v>
      </c>
      <c r="AG74" s="49">
        <v>0.1934849629</v>
      </c>
      <c r="AH74" s="7">
        <v>5.5126700000000002E-5</v>
      </c>
      <c r="AI74" s="49">
        <v>528.55130614999996</v>
      </c>
      <c r="AJ74" s="50">
        <v>3.3610174382000002</v>
      </c>
      <c r="AK74" s="50">
        <v>5.7233079200000002E-2</v>
      </c>
      <c r="AL74" s="7">
        <v>6.4710319999999996E-4</v>
      </c>
      <c r="AM74" s="49">
        <v>2.9797932122000002</v>
      </c>
      <c r="AN74" s="50">
        <v>2.3885309699999999E-2</v>
      </c>
      <c r="AO74" s="49">
        <v>78.669928806000001</v>
      </c>
      <c r="AP74" s="50">
        <v>0.77076245330000004</v>
      </c>
      <c r="AQ74" s="49">
        <v>50.055782344000001</v>
      </c>
      <c r="AR74" s="50">
        <v>4.7297524200000003E-2</v>
      </c>
      <c r="AS74" s="49">
        <v>35.068280514999998</v>
      </c>
      <c r="AT74" s="50">
        <v>0.1040745059</v>
      </c>
      <c r="AU74" s="49">
        <v>1.0558093875000001</v>
      </c>
      <c r="AV74" s="50">
        <v>8.1594813000000002E-3</v>
      </c>
      <c r="AW74" s="49">
        <v>1.7905009313</v>
      </c>
      <c r="AX74" s="50">
        <v>2.04199968E-2</v>
      </c>
      <c r="AY74" s="49">
        <v>13.784875920999999</v>
      </c>
      <c r="AZ74" s="50">
        <v>0.1644683854</v>
      </c>
      <c r="BA74" s="49">
        <v>49.387719199000003</v>
      </c>
      <c r="BB74" s="50">
        <v>1.3639315895999999</v>
      </c>
      <c r="BC74" s="49">
        <v>44.118658164000003</v>
      </c>
      <c r="BD74" s="50">
        <v>0.8093963918</v>
      </c>
      <c r="BE74" s="49">
        <v>75.860988026000001</v>
      </c>
      <c r="BF74" s="50">
        <v>3.1455455513000001</v>
      </c>
      <c r="BG74" s="49">
        <v>219.10599578</v>
      </c>
      <c r="BH74" s="50">
        <v>1.5464212185999999</v>
      </c>
      <c r="BI74" s="49">
        <v>309.44531036000001</v>
      </c>
      <c r="BJ74" s="45">
        <v>1.8145962195000001</v>
      </c>
      <c r="BK74" s="88">
        <v>1.8260278500000001E-2</v>
      </c>
      <c r="BL74" s="89">
        <v>3.2894430600000003E-2</v>
      </c>
      <c r="BM74" s="89">
        <v>4.0499347400000003E-2</v>
      </c>
      <c r="BN74" s="89">
        <v>4.4579432099999997E-2</v>
      </c>
      <c r="BO74" s="89">
        <v>4.6945858700000002E-2</v>
      </c>
      <c r="BP74" s="89">
        <v>4.86274285E-2</v>
      </c>
      <c r="BQ74" s="89">
        <v>4.9746261299999997E-2</v>
      </c>
      <c r="BR74" s="89">
        <v>5.0598252199999999E-2</v>
      </c>
      <c r="BS74" s="89">
        <v>5.1219673E-2</v>
      </c>
      <c r="BT74" s="90">
        <v>5.1739617100000003E-2</v>
      </c>
      <c r="BU74" s="57">
        <v>109.73732957999999</v>
      </c>
      <c r="BV74" s="7">
        <v>0.81906915700000005</v>
      </c>
      <c r="BW74" s="39">
        <v>60.880396253999997</v>
      </c>
      <c r="BX74" s="7">
        <v>0.47112543680000002</v>
      </c>
      <c r="BY74" s="39">
        <v>34.795030328000003</v>
      </c>
      <c r="BZ74" s="7">
        <v>0.27786182659999997</v>
      </c>
      <c r="CA74" s="39">
        <v>20.591866159999999</v>
      </c>
      <c r="CB74" s="7">
        <v>0.16970474199999999</v>
      </c>
      <c r="CC74" s="39">
        <v>12.705975775000001</v>
      </c>
      <c r="CD74" s="7">
        <v>0.1084163561</v>
      </c>
      <c r="CE74" s="39">
        <v>8.1422767745000009</v>
      </c>
      <c r="CF74" s="7">
        <v>7.2310683400000006E-2</v>
      </c>
      <c r="CG74" s="39">
        <v>5.4326860036999998</v>
      </c>
      <c r="CH74" s="7">
        <v>5.0407244900000002E-2</v>
      </c>
      <c r="CI74" s="39">
        <v>3.7406682123000001</v>
      </c>
      <c r="CJ74" s="7">
        <v>3.6488405299999999E-2</v>
      </c>
      <c r="CK74" s="39">
        <v>2.6694862902000001</v>
      </c>
      <c r="CL74" s="7">
        <v>2.7460611999999999E-2</v>
      </c>
      <c r="CM74" s="39">
        <v>1.9851239274000001</v>
      </c>
      <c r="CN74" s="142">
        <v>2.1501999300000001E-2</v>
      </c>
    </row>
    <row r="75" spans="1:92">
      <c r="A75" s="121">
        <v>25000</v>
      </c>
      <c r="B75" s="42">
        <v>27571</v>
      </c>
      <c r="C75" s="43">
        <v>2662.6576534999999</v>
      </c>
      <c r="D75" s="49">
        <v>22302.963419</v>
      </c>
      <c r="E75" s="49">
        <v>282.26798839000003</v>
      </c>
      <c r="F75" s="50">
        <v>0.1521917586</v>
      </c>
      <c r="G75" s="43">
        <v>218.16678003000001</v>
      </c>
      <c r="H75" s="50">
        <v>2.70612938E-2</v>
      </c>
      <c r="I75" s="49">
        <v>202.600753</v>
      </c>
      <c r="J75" s="50">
        <v>1.4331179940000001</v>
      </c>
      <c r="K75" s="49">
        <v>155.65340510999999</v>
      </c>
      <c r="L75" s="50">
        <v>1.0389599083000001</v>
      </c>
      <c r="M75" s="49">
        <v>82.612029375000006</v>
      </c>
      <c r="N75" s="50">
        <v>0.80252390910000004</v>
      </c>
      <c r="O75" s="49">
        <v>90.464352641999994</v>
      </c>
      <c r="P75" s="50">
        <v>0.15887039380000001</v>
      </c>
      <c r="Q75" s="49">
        <v>3.0631913817999998</v>
      </c>
      <c r="R75" s="50">
        <v>3.0530321900000001E-2</v>
      </c>
      <c r="S75" s="49">
        <v>67.788317964000001</v>
      </c>
      <c r="T75" s="50">
        <v>1.5957077269</v>
      </c>
      <c r="U75" s="49">
        <v>158.03264181</v>
      </c>
      <c r="V75" s="50">
        <v>2.1126289312000002</v>
      </c>
      <c r="W75" s="49">
        <v>124.82046094</v>
      </c>
      <c r="X75" s="50">
        <v>4.0348309681999996</v>
      </c>
      <c r="Y75" s="49">
        <v>117.06488299999999</v>
      </c>
      <c r="Z75" s="50">
        <v>0.9423445412</v>
      </c>
      <c r="AA75" s="49">
        <v>49.070214221000001</v>
      </c>
      <c r="AB75" s="50">
        <v>0.61668529699999997</v>
      </c>
      <c r="AC75" s="49">
        <v>10.772756831000001</v>
      </c>
      <c r="AD75" s="50">
        <v>9.2442215600000002E-2</v>
      </c>
      <c r="AE75" s="39">
        <f t="shared" si="1"/>
        <v>57.221911947999992</v>
      </c>
      <c r="AF75" s="7">
        <f t="shared" si="1"/>
        <v>0.23321702860000004</v>
      </c>
      <c r="AG75" s="49">
        <v>0.26889831199999997</v>
      </c>
      <c r="AH75" s="7">
        <v>7.3997699999999998E-5</v>
      </c>
      <c r="AI75" s="49">
        <v>593.99619113000006</v>
      </c>
      <c r="AJ75" s="50">
        <v>3.5244506826999999</v>
      </c>
      <c r="AK75" s="50">
        <v>7.4258750100000007E-2</v>
      </c>
      <c r="AL75" s="7">
        <v>8.2654069999999998E-4</v>
      </c>
      <c r="AM75" s="49">
        <v>3.2167025843000001</v>
      </c>
      <c r="AN75" s="50">
        <v>2.5158822000000001E-2</v>
      </c>
      <c r="AO75" s="49">
        <v>79.395326791000002</v>
      </c>
      <c r="AP75" s="50">
        <v>0.77736508699999995</v>
      </c>
      <c r="AQ75" s="49">
        <v>53.751738426999999</v>
      </c>
      <c r="AR75" s="50">
        <v>4.9849758100000002E-2</v>
      </c>
      <c r="AS75" s="49">
        <v>36.712614215000002</v>
      </c>
      <c r="AT75" s="50">
        <v>0.10902063569999999</v>
      </c>
      <c r="AU75" s="49">
        <v>1.1513364204000001</v>
      </c>
      <c r="AV75" s="50">
        <v>8.7301523999999998E-3</v>
      </c>
      <c r="AW75" s="49">
        <v>1.9118549614</v>
      </c>
      <c r="AX75" s="50">
        <v>2.1800169599999999E-2</v>
      </c>
      <c r="AY75" s="49">
        <v>16.2093101</v>
      </c>
      <c r="AZ75" s="50">
        <v>0.1800103985</v>
      </c>
      <c r="BA75" s="49">
        <v>51.579007863999998</v>
      </c>
      <c r="BB75" s="50">
        <v>1.4156973284000001</v>
      </c>
      <c r="BC75" s="49">
        <v>46.545709305000003</v>
      </c>
      <c r="BD75" s="50">
        <v>0.83850618200000004</v>
      </c>
      <c r="BE75" s="49">
        <v>78.274751636000005</v>
      </c>
      <c r="BF75" s="50">
        <v>3.1963247860999999</v>
      </c>
      <c r="BG75" s="49">
        <v>260.78439761999999</v>
      </c>
      <c r="BH75" s="50">
        <v>1.6562110175</v>
      </c>
      <c r="BI75" s="49">
        <v>333.21179351000001</v>
      </c>
      <c r="BJ75" s="45">
        <v>1.8682396652</v>
      </c>
      <c r="BK75" s="88">
        <v>2.20207096E-2</v>
      </c>
      <c r="BL75" s="89">
        <v>3.9850210499999997E-2</v>
      </c>
      <c r="BM75" s="89">
        <v>4.9744195599999999E-2</v>
      </c>
      <c r="BN75" s="89">
        <v>5.5233741900000001E-2</v>
      </c>
      <c r="BO75" s="89">
        <v>5.8505319299999997E-2</v>
      </c>
      <c r="BP75" s="89">
        <v>6.0825845400000002E-2</v>
      </c>
      <c r="BQ75" s="89">
        <v>6.2382112099999998E-2</v>
      </c>
      <c r="BR75" s="89">
        <v>6.3589168200000004E-2</v>
      </c>
      <c r="BS75" s="89">
        <v>6.4498060800000007E-2</v>
      </c>
      <c r="BT75" s="90">
        <v>6.5256047400000003E-2</v>
      </c>
      <c r="BU75" s="57">
        <v>110.85449901</v>
      </c>
      <c r="BV75" s="7">
        <v>0.82637081729999995</v>
      </c>
      <c r="BW75" s="39">
        <v>61.808219786999999</v>
      </c>
      <c r="BX75" s="7">
        <v>0.47728503010000001</v>
      </c>
      <c r="BY75" s="39">
        <v>35.512455357</v>
      </c>
      <c r="BZ75" s="7">
        <v>0.28271325739999997</v>
      </c>
      <c r="CA75" s="39">
        <v>21.130498258999999</v>
      </c>
      <c r="CB75" s="7">
        <v>0.1734162414</v>
      </c>
      <c r="CC75" s="39">
        <v>13.102994728000001</v>
      </c>
      <c r="CD75" s="7">
        <v>0.11120033</v>
      </c>
      <c r="CE75" s="39">
        <v>8.4270102716000004</v>
      </c>
      <c r="CF75" s="7">
        <v>7.4354540699999999E-2</v>
      </c>
      <c r="CG75" s="39">
        <v>5.6379195003999998</v>
      </c>
      <c r="CH75" s="7">
        <v>5.1899236199999997E-2</v>
      </c>
      <c r="CI75" s="39">
        <v>3.8942748957000002</v>
      </c>
      <c r="CJ75" s="7">
        <v>3.7622467999999999E-2</v>
      </c>
      <c r="CK75" s="39">
        <v>2.7861306086000002</v>
      </c>
      <c r="CL75" s="7">
        <v>2.8342128800000001E-2</v>
      </c>
      <c r="CM75" s="39">
        <v>2.0732016127000001</v>
      </c>
      <c r="CN75" s="142">
        <v>2.2187346399999999E-2</v>
      </c>
    </row>
    <row r="76" spans="1:92">
      <c r="A76" s="121">
        <v>30000</v>
      </c>
      <c r="B76" s="42">
        <v>17714</v>
      </c>
      <c r="C76" s="43">
        <v>2784.7844519</v>
      </c>
      <c r="D76" s="49">
        <v>27310.655245999998</v>
      </c>
      <c r="E76" s="49">
        <v>295.12494951999997</v>
      </c>
      <c r="F76" s="50">
        <v>0.15558651709999999</v>
      </c>
      <c r="G76" s="43">
        <v>270.23321078999999</v>
      </c>
      <c r="H76" s="50">
        <v>3.0612449E-2</v>
      </c>
      <c r="I76" s="49">
        <v>203.47084018999999</v>
      </c>
      <c r="J76" s="50">
        <v>1.4383405578999999</v>
      </c>
      <c r="K76" s="49">
        <v>158.32544247000001</v>
      </c>
      <c r="L76" s="50">
        <v>1.0513713937</v>
      </c>
      <c r="M76" s="49">
        <v>83.305921963000003</v>
      </c>
      <c r="N76" s="50">
        <v>0.80714736129999998</v>
      </c>
      <c r="O76" s="49">
        <v>94.392210335000001</v>
      </c>
      <c r="P76" s="50">
        <v>0.1646221947</v>
      </c>
      <c r="Q76" s="49">
        <v>3.2048063732999998</v>
      </c>
      <c r="R76" s="50">
        <v>3.1714542700000001E-2</v>
      </c>
      <c r="S76" s="49">
        <v>71.645468765000004</v>
      </c>
      <c r="T76" s="50">
        <v>1.6425265056</v>
      </c>
      <c r="U76" s="49">
        <v>159.30075342000001</v>
      </c>
      <c r="V76" s="50">
        <v>2.1255376372999999</v>
      </c>
      <c r="W76" s="49">
        <v>128.19269589999999</v>
      </c>
      <c r="X76" s="50">
        <v>4.0938479302999999</v>
      </c>
      <c r="Y76" s="49">
        <v>121.70313744000001</v>
      </c>
      <c r="Z76" s="50">
        <v>0.96791953450000001</v>
      </c>
      <c r="AA76" s="49">
        <v>50.832758103000003</v>
      </c>
      <c r="AB76" s="50">
        <v>0.63314644070000003</v>
      </c>
      <c r="AC76" s="49">
        <v>11.091043506</v>
      </c>
      <c r="AD76" s="50">
        <v>9.4448195299999996E-2</v>
      </c>
      <c r="AE76" s="39">
        <f t="shared" si="1"/>
        <v>59.779335831000004</v>
      </c>
      <c r="AF76" s="7">
        <f t="shared" si="1"/>
        <v>0.24032489849999994</v>
      </c>
      <c r="AG76" s="49">
        <v>0.43735698119999999</v>
      </c>
      <c r="AH76" s="7">
        <v>1.1959340000000001E-4</v>
      </c>
      <c r="AI76" s="49">
        <v>643.62366196999994</v>
      </c>
      <c r="AJ76" s="50">
        <v>3.6399670591</v>
      </c>
      <c r="AK76" s="50">
        <v>8.6761880799999996E-2</v>
      </c>
      <c r="AL76" s="7">
        <v>1.2651422E-3</v>
      </c>
      <c r="AM76" s="49">
        <v>3.3965520378999998</v>
      </c>
      <c r="AN76" s="50">
        <v>2.6202173299999999E-2</v>
      </c>
      <c r="AO76" s="49">
        <v>79.909369924999993</v>
      </c>
      <c r="AP76" s="50">
        <v>0.78094518800000001</v>
      </c>
      <c r="AQ76" s="49">
        <v>56.447845524999998</v>
      </c>
      <c r="AR76" s="50">
        <v>5.1879740299999998E-2</v>
      </c>
      <c r="AS76" s="49">
        <v>37.944364810000003</v>
      </c>
      <c r="AT76" s="50">
        <v>0.1127424543</v>
      </c>
      <c r="AU76" s="49">
        <v>1.2351780535000001</v>
      </c>
      <c r="AV76" s="50">
        <v>9.3142785999999998E-3</v>
      </c>
      <c r="AW76" s="49">
        <v>1.9696283197</v>
      </c>
      <c r="AX76" s="50">
        <v>2.2400264100000001E-2</v>
      </c>
      <c r="AY76" s="49">
        <v>18.597615316999999</v>
      </c>
      <c r="AZ76" s="50">
        <v>0.19185508749999999</v>
      </c>
      <c r="BA76" s="49">
        <v>53.047853447999998</v>
      </c>
      <c r="BB76" s="50">
        <v>1.4506714181</v>
      </c>
      <c r="BC76" s="49">
        <v>48.260383718</v>
      </c>
      <c r="BD76" s="50">
        <v>0.86048515709999995</v>
      </c>
      <c r="BE76" s="49">
        <v>79.932312182999993</v>
      </c>
      <c r="BF76" s="50">
        <v>3.2333627732000001</v>
      </c>
      <c r="BG76" s="49">
        <v>292.23420732</v>
      </c>
      <c r="BH76" s="50">
        <v>1.73348682</v>
      </c>
      <c r="BI76" s="49">
        <v>351.38945465</v>
      </c>
      <c r="BJ76" s="45">
        <v>1.9064802391</v>
      </c>
      <c r="BK76" s="88">
        <v>2.4598748600000001E-2</v>
      </c>
      <c r="BL76" s="89">
        <v>4.4676369100000002E-2</v>
      </c>
      <c r="BM76" s="89">
        <v>5.6288061600000001E-2</v>
      </c>
      <c r="BN76" s="89">
        <v>6.2966745399999996E-2</v>
      </c>
      <c r="BO76" s="89">
        <v>6.7040999300000001E-2</v>
      </c>
      <c r="BP76" s="89">
        <v>6.99391595E-2</v>
      </c>
      <c r="BQ76" s="89">
        <v>7.1937454400000003E-2</v>
      </c>
      <c r="BR76" s="89">
        <v>7.3479372200000004E-2</v>
      </c>
      <c r="BS76" s="89">
        <v>7.4643733700000006E-2</v>
      </c>
      <c r="BT76" s="90">
        <v>7.5620520799999993E-2</v>
      </c>
      <c r="BU76" s="57">
        <v>111.62427762</v>
      </c>
      <c r="BV76" s="7">
        <v>0.83113271990000004</v>
      </c>
      <c r="BW76" s="39">
        <v>62.452576546000003</v>
      </c>
      <c r="BX76" s="7">
        <v>0.48132148660000001</v>
      </c>
      <c r="BY76" s="39">
        <v>36.027383870999998</v>
      </c>
      <c r="BZ76" s="7">
        <v>0.2859744468</v>
      </c>
      <c r="CA76" s="39">
        <v>21.529908394</v>
      </c>
      <c r="CB76" s="7">
        <v>0.1759747146</v>
      </c>
      <c r="CC76" s="39">
        <v>13.418364396999999</v>
      </c>
      <c r="CD76" s="7">
        <v>0.113214313</v>
      </c>
      <c r="CE76" s="39">
        <v>8.6759619904999994</v>
      </c>
      <c r="CF76" s="7">
        <v>7.5940213699999995E-2</v>
      </c>
      <c r="CG76" s="39">
        <v>5.8335776019000001</v>
      </c>
      <c r="CH76" s="7">
        <v>5.3143581400000001E-2</v>
      </c>
      <c r="CI76" s="39">
        <v>4.0473226356999996</v>
      </c>
      <c r="CJ76" s="7">
        <v>3.8596144800000003E-2</v>
      </c>
      <c r="CK76" s="39">
        <v>2.9084497117999999</v>
      </c>
      <c r="CL76" s="7">
        <v>2.9119572E-2</v>
      </c>
      <c r="CM76" s="39">
        <v>2.1726888313999999</v>
      </c>
      <c r="CN76" s="142">
        <v>2.28200598E-2</v>
      </c>
    </row>
    <row r="77" spans="1:92">
      <c r="A77" s="121">
        <v>35000</v>
      </c>
      <c r="B77" s="42">
        <v>12493</v>
      </c>
      <c r="C77" s="43">
        <v>2884.0449343</v>
      </c>
      <c r="D77" s="49">
        <v>32364.599045999999</v>
      </c>
      <c r="E77" s="49">
        <v>304.39640008999999</v>
      </c>
      <c r="F77" s="50">
        <v>0.15821294950000001</v>
      </c>
      <c r="G77" s="43">
        <v>320.34667633999999</v>
      </c>
      <c r="H77" s="50">
        <v>3.3535356799999999E-2</v>
      </c>
      <c r="I77" s="49">
        <v>204.14917288000001</v>
      </c>
      <c r="J77" s="50">
        <v>1.4423526568</v>
      </c>
      <c r="K77" s="49">
        <v>160.36690204999999</v>
      </c>
      <c r="L77" s="50">
        <v>1.0617170280999999</v>
      </c>
      <c r="M77" s="49">
        <v>83.895160355000002</v>
      </c>
      <c r="N77" s="50">
        <v>0.81047669950000001</v>
      </c>
      <c r="O77" s="49">
        <v>97.50065773</v>
      </c>
      <c r="P77" s="50">
        <v>0.16899532279999999</v>
      </c>
      <c r="Q77" s="49">
        <v>3.3364291724999999</v>
      </c>
      <c r="R77" s="50">
        <v>3.2650596699999999E-2</v>
      </c>
      <c r="S77" s="49">
        <v>74.523384781999994</v>
      </c>
      <c r="T77" s="50">
        <v>1.6756529519000001</v>
      </c>
      <c r="U77" s="49">
        <v>160.13329637999999</v>
      </c>
      <c r="V77" s="50">
        <v>2.1347521611000002</v>
      </c>
      <c r="W77" s="49">
        <v>130.76654339000001</v>
      </c>
      <c r="X77" s="50">
        <v>4.1396637110999999</v>
      </c>
      <c r="Y77" s="49">
        <v>125.61727954</v>
      </c>
      <c r="Z77" s="50">
        <v>0.98795968680000001</v>
      </c>
      <c r="AA77" s="49">
        <v>52.448188502000001</v>
      </c>
      <c r="AB77" s="50">
        <v>0.64632181160000002</v>
      </c>
      <c r="AC77" s="49">
        <v>11.278412529000001</v>
      </c>
      <c r="AD77" s="50">
        <v>9.5663457199999996E-2</v>
      </c>
      <c r="AE77" s="39">
        <f t="shared" si="1"/>
        <v>61.890678508999997</v>
      </c>
      <c r="AF77" s="7">
        <f t="shared" si="1"/>
        <v>0.24597441799999997</v>
      </c>
      <c r="AG77" s="49">
        <v>0.54673609270000001</v>
      </c>
      <c r="AH77" s="7">
        <v>1.449019E-4</v>
      </c>
      <c r="AI77" s="49">
        <v>685.06540697000003</v>
      </c>
      <c r="AJ77" s="50">
        <v>3.7289087152999998</v>
      </c>
      <c r="AK77" s="50">
        <v>9.8036546000000002E-2</v>
      </c>
      <c r="AL77" s="7">
        <v>1.4643213999999999E-3</v>
      </c>
      <c r="AM77" s="49">
        <v>3.6744161785</v>
      </c>
      <c r="AN77" s="50">
        <v>2.7210518199999999E-2</v>
      </c>
      <c r="AO77" s="49">
        <v>80.220744177</v>
      </c>
      <c r="AP77" s="50">
        <v>0.78326618130000003</v>
      </c>
      <c r="AQ77" s="49">
        <v>58.578829302999999</v>
      </c>
      <c r="AR77" s="50">
        <v>5.3365485999999997E-2</v>
      </c>
      <c r="AS77" s="49">
        <v>38.921828427000001</v>
      </c>
      <c r="AT77" s="50">
        <v>0.1156298368</v>
      </c>
      <c r="AU77" s="49">
        <v>1.3311054309000001</v>
      </c>
      <c r="AV77" s="50">
        <v>9.8840005000000002E-3</v>
      </c>
      <c r="AW77" s="49">
        <v>2.0053237415999998</v>
      </c>
      <c r="AX77" s="50">
        <v>2.2766596100000001E-2</v>
      </c>
      <c r="AY77" s="49">
        <v>20.42107429</v>
      </c>
      <c r="AZ77" s="50">
        <v>0.2015538224</v>
      </c>
      <c r="BA77" s="49">
        <v>54.102310492000001</v>
      </c>
      <c r="BB77" s="50">
        <v>1.4740991295000001</v>
      </c>
      <c r="BC77" s="49">
        <v>49.655244910999997</v>
      </c>
      <c r="BD77" s="50">
        <v>0.8790158615</v>
      </c>
      <c r="BE77" s="49">
        <v>81.111298478999998</v>
      </c>
      <c r="BF77" s="50">
        <v>3.2606478496000002</v>
      </c>
      <c r="BG77" s="49">
        <v>319.05430264</v>
      </c>
      <c r="BH77" s="50">
        <v>1.7921684633999999</v>
      </c>
      <c r="BI77" s="49">
        <v>366.01110433000002</v>
      </c>
      <c r="BJ77" s="45">
        <v>1.9367402519000001</v>
      </c>
      <c r="BK77" s="88">
        <v>2.6666616099999998E-2</v>
      </c>
      <c r="BL77" s="89">
        <v>4.8527759699999999E-2</v>
      </c>
      <c r="BM77" s="89">
        <v>6.1488272400000002E-2</v>
      </c>
      <c r="BN77" s="89">
        <v>6.9127324000000004E-2</v>
      </c>
      <c r="BO77" s="89">
        <v>7.3890875199999997E-2</v>
      </c>
      <c r="BP77" s="89">
        <v>7.7312392999999993E-2</v>
      </c>
      <c r="BQ77" s="89">
        <v>7.9677267600000004E-2</v>
      </c>
      <c r="BR77" s="89">
        <v>8.1519059800000002E-2</v>
      </c>
      <c r="BS77" s="89">
        <v>8.2916057900000006E-2</v>
      </c>
      <c r="BT77" s="90">
        <v>8.4083237899999996E-2</v>
      </c>
      <c r="BU77" s="57">
        <v>112.22925377999999</v>
      </c>
      <c r="BV77" s="7">
        <v>0.83478492920000003</v>
      </c>
      <c r="BW77" s="39">
        <v>62.949367371000001</v>
      </c>
      <c r="BX77" s="7">
        <v>0.48437511960000001</v>
      </c>
      <c r="BY77" s="39">
        <v>36.420074845000002</v>
      </c>
      <c r="BZ77" s="7">
        <v>0.28842530669999999</v>
      </c>
      <c r="CA77" s="39">
        <v>21.829228006000001</v>
      </c>
      <c r="CB77" s="7">
        <v>0.1778706628</v>
      </c>
      <c r="CC77" s="39">
        <v>13.642157685999999</v>
      </c>
      <c r="CD77" s="7">
        <v>0.11466556629999999</v>
      </c>
      <c r="CE77" s="39">
        <v>8.8454781608000008</v>
      </c>
      <c r="CF77" s="7">
        <v>7.70434059E-2</v>
      </c>
      <c r="CG77" s="39">
        <v>5.9625370129000004</v>
      </c>
      <c r="CH77" s="7">
        <v>5.3986830200000002E-2</v>
      </c>
      <c r="CI77" s="39">
        <v>4.1409833935</v>
      </c>
      <c r="CJ77" s="7">
        <v>3.9221551600000001E-2</v>
      </c>
      <c r="CK77" s="39">
        <v>2.9765254499</v>
      </c>
      <c r="CL77" s="7">
        <v>2.95816237E-2</v>
      </c>
      <c r="CM77" s="39">
        <v>2.2242505268000001</v>
      </c>
      <c r="CN77" s="142">
        <v>2.3175833900000001E-2</v>
      </c>
    </row>
    <row r="78" spans="1:92">
      <c r="A78" s="121">
        <v>40000</v>
      </c>
      <c r="B78" s="42">
        <v>9424</v>
      </c>
      <c r="C78" s="43">
        <v>2965.7113149000002</v>
      </c>
      <c r="D78" s="49">
        <v>37352.076158999997</v>
      </c>
      <c r="E78" s="49">
        <v>312.57712881999998</v>
      </c>
      <c r="F78" s="50">
        <v>0.16024873219999999</v>
      </c>
      <c r="G78" s="43">
        <v>368.18011583999998</v>
      </c>
      <c r="H78" s="50">
        <v>3.5946580300000003E-2</v>
      </c>
      <c r="I78" s="49">
        <v>204.64087993999999</v>
      </c>
      <c r="J78" s="50">
        <v>1.4453175228999999</v>
      </c>
      <c r="K78" s="49">
        <v>162.19270173999999</v>
      </c>
      <c r="L78" s="50">
        <v>1.0701217685</v>
      </c>
      <c r="M78" s="49">
        <v>84.389114078999995</v>
      </c>
      <c r="N78" s="50">
        <v>0.81294171920000002</v>
      </c>
      <c r="O78" s="49">
        <v>99.973261274999999</v>
      </c>
      <c r="P78" s="50">
        <v>0.17282532019999999</v>
      </c>
      <c r="Q78" s="49">
        <v>3.4847583519000001</v>
      </c>
      <c r="R78" s="50">
        <v>3.3814869400000003E-2</v>
      </c>
      <c r="S78" s="49">
        <v>77.180534686000001</v>
      </c>
      <c r="T78" s="50">
        <v>1.7100809130000001</v>
      </c>
      <c r="U78" s="49">
        <v>160.80319994000001</v>
      </c>
      <c r="V78" s="50">
        <v>2.1417723310999999</v>
      </c>
      <c r="W78" s="49">
        <v>132.97870868000001</v>
      </c>
      <c r="X78" s="50">
        <v>4.1793022828000002</v>
      </c>
      <c r="Y78" s="49">
        <v>129.41412366</v>
      </c>
      <c r="Z78" s="50">
        <v>1.0054967860999999</v>
      </c>
      <c r="AA78" s="49">
        <v>53.921423889000003</v>
      </c>
      <c r="AB78" s="50">
        <v>0.65758825440000002</v>
      </c>
      <c r="AC78" s="49">
        <v>11.378905607</v>
      </c>
      <c r="AD78" s="50">
        <v>9.6268707999999995E-2</v>
      </c>
      <c r="AE78" s="39">
        <f t="shared" si="1"/>
        <v>64.113794163999998</v>
      </c>
      <c r="AF78" s="7">
        <f t="shared" si="1"/>
        <v>0.25163982369999993</v>
      </c>
      <c r="AG78" s="49">
        <v>0.84427926129999997</v>
      </c>
      <c r="AH78" s="7">
        <v>2.1343830000000001E-4</v>
      </c>
      <c r="AI78" s="49">
        <v>718.71431094000002</v>
      </c>
      <c r="AJ78" s="50">
        <v>3.8066586543000001</v>
      </c>
      <c r="AK78" s="50">
        <v>0.10681794209999999</v>
      </c>
      <c r="AL78" s="7">
        <v>2.2940739000000001E-3</v>
      </c>
      <c r="AM78" s="49">
        <v>3.8673861849</v>
      </c>
      <c r="AN78" s="50">
        <v>2.8108786300000001E-2</v>
      </c>
      <c r="AO78" s="49">
        <v>80.521727893999994</v>
      </c>
      <c r="AP78" s="50">
        <v>0.7848329329</v>
      </c>
      <c r="AQ78" s="49">
        <v>60.305709012999998</v>
      </c>
      <c r="AR78" s="50">
        <v>5.4625718199999999E-2</v>
      </c>
      <c r="AS78" s="49">
        <v>39.667552262000001</v>
      </c>
      <c r="AT78" s="50">
        <v>0.11819960190000001</v>
      </c>
      <c r="AU78" s="49">
        <v>1.4243764099</v>
      </c>
      <c r="AV78" s="50">
        <v>1.04981402E-2</v>
      </c>
      <c r="AW78" s="49">
        <v>2.0603819419999998</v>
      </c>
      <c r="AX78" s="50">
        <v>2.3316729200000001E-2</v>
      </c>
      <c r="AY78" s="49">
        <v>21.947633876000001</v>
      </c>
      <c r="AZ78" s="50">
        <v>0.20979010810000001</v>
      </c>
      <c r="BA78" s="49">
        <v>55.232900809</v>
      </c>
      <c r="BB78" s="50">
        <v>1.5002908049000001</v>
      </c>
      <c r="BC78" s="49">
        <v>50.846569113000001</v>
      </c>
      <c r="BD78" s="50">
        <v>0.89555810000000002</v>
      </c>
      <c r="BE78" s="49">
        <v>82.132139565000003</v>
      </c>
      <c r="BF78" s="50">
        <v>3.2837441828</v>
      </c>
      <c r="BG78" s="49">
        <v>340.47076318000001</v>
      </c>
      <c r="BH78" s="50">
        <v>1.8437257368</v>
      </c>
      <c r="BI78" s="49">
        <v>378.24354776000001</v>
      </c>
      <c r="BJ78" s="45">
        <v>1.9629329175000001</v>
      </c>
      <c r="BK78" s="88">
        <v>2.83474409E-2</v>
      </c>
      <c r="BL78" s="89">
        <v>5.1614326500000002E-2</v>
      </c>
      <c r="BM78" s="89">
        <v>6.5604579199999999E-2</v>
      </c>
      <c r="BN78" s="89">
        <v>7.3984551699999998E-2</v>
      </c>
      <c r="BO78" s="89">
        <v>7.9301092399999995E-2</v>
      </c>
      <c r="BP78" s="89">
        <v>8.3146288600000007E-2</v>
      </c>
      <c r="BQ78" s="89">
        <v>8.5853498799999997E-2</v>
      </c>
      <c r="BR78" s="89">
        <v>8.7975270100000003E-2</v>
      </c>
      <c r="BS78" s="89">
        <v>8.9593252900000003E-2</v>
      </c>
      <c r="BT78" s="90">
        <v>9.0937224799999994E-2</v>
      </c>
      <c r="BU78" s="57">
        <v>112.67004523999999</v>
      </c>
      <c r="BV78" s="7">
        <v>0.83748399159999998</v>
      </c>
      <c r="BW78" s="39">
        <v>63.318153813000002</v>
      </c>
      <c r="BX78" s="7">
        <v>0.48667226279999998</v>
      </c>
      <c r="BY78" s="39">
        <v>36.715295552999997</v>
      </c>
      <c r="BZ78" s="7">
        <v>0.29028003099999999</v>
      </c>
      <c r="CA78" s="39">
        <v>22.062643053999999</v>
      </c>
      <c r="CB78" s="7">
        <v>0.17935223089999999</v>
      </c>
      <c r="CC78" s="39">
        <v>13.820469207</v>
      </c>
      <c r="CD78" s="7">
        <v>0.1158006357</v>
      </c>
      <c r="CE78" s="39">
        <v>8.9804082153000007</v>
      </c>
      <c r="CF78" s="7">
        <v>7.7895777700000002E-2</v>
      </c>
      <c r="CG78" s="39">
        <v>6.0656459894000001</v>
      </c>
      <c r="CH78" s="7">
        <v>5.4633743200000001E-2</v>
      </c>
      <c r="CI78" s="39">
        <v>4.2195275135000001</v>
      </c>
      <c r="CJ78" s="7">
        <v>3.9712002199999999E-2</v>
      </c>
      <c r="CK78" s="39">
        <v>3.0374105917000001</v>
      </c>
      <c r="CL78" s="7">
        <v>2.99639269E-2</v>
      </c>
      <c r="CM78" s="39">
        <v>2.2715007184</v>
      </c>
      <c r="CN78" s="142">
        <v>2.3474766899999999E-2</v>
      </c>
    </row>
    <row r="79" spans="1:92">
      <c r="A79" s="121">
        <v>45000</v>
      </c>
      <c r="B79" s="42">
        <v>7214</v>
      </c>
      <c r="C79" s="43">
        <v>3034.4061210999998</v>
      </c>
      <c r="D79" s="49">
        <v>42422.088707000003</v>
      </c>
      <c r="E79" s="49">
        <v>319.09840843000001</v>
      </c>
      <c r="F79" s="50">
        <v>0.1618572398</v>
      </c>
      <c r="G79" s="43">
        <v>410.23404749000002</v>
      </c>
      <c r="H79" s="50">
        <v>3.7940698699999997E-2</v>
      </c>
      <c r="I79" s="49">
        <v>205.06816945</v>
      </c>
      <c r="J79" s="50">
        <v>1.4477085007999999</v>
      </c>
      <c r="K79" s="49">
        <v>163.66674939000001</v>
      </c>
      <c r="L79" s="50">
        <v>1.0764122093999999</v>
      </c>
      <c r="M79" s="49">
        <v>84.711277014000004</v>
      </c>
      <c r="N79" s="50">
        <v>0.81455867469999998</v>
      </c>
      <c r="O79" s="49">
        <v>101.94944679</v>
      </c>
      <c r="P79" s="50">
        <v>0.17592681809999999</v>
      </c>
      <c r="Q79" s="49">
        <v>3.5718975016000001</v>
      </c>
      <c r="R79" s="50">
        <v>3.4458471400000003E-2</v>
      </c>
      <c r="S79" s="49">
        <v>79.212672085999998</v>
      </c>
      <c r="T79" s="50">
        <v>1.7339853944000001</v>
      </c>
      <c r="U79" s="49">
        <v>161.31640849999999</v>
      </c>
      <c r="V79" s="50">
        <v>2.1465467158</v>
      </c>
      <c r="W79" s="49">
        <v>134.59961186999999</v>
      </c>
      <c r="X79" s="50">
        <v>4.2061410236999999</v>
      </c>
      <c r="Y79" s="49">
        <v>132.68409896</v>
      </c>
      <c r="Z79" s="50">
        <v>1.0196335209</v>
      </c>
      <c r="AA79" s="49">
        <v>55.185396646000001</v>
      </c>
      <c r="AB79" s="50">
        <v>0.66673629329999995</v>
      </c>
      <c r="AC79" s="49">
        <v>11.478328753</v>
      </c>
      <c r="AD79" s="50">
        <v>9.6938117700000007E-2</v>
      </c>
      <c r="AE79" s="39">
        <f t="shared" si="1"/>
        <v>66.020373561</v>
      </c>
      <c r="AF79" s="7">
        <f t="shared" si="1"/>
        <v>0.25595910990000004</v>
      </c>
      <c r="AG79" s="49">
        <v>1.0907619287000001</v>
      </c>
      <c r="AH79" s="7">
        <v>2.5767120000000002E-4</v>
      </c>
      <c r="AI79" s="49">
        <v>746.60487773</v>
      </c>
      <c r="AJ79" s="50">
        <v>3.8695026064000002</v>
      </c>
      <c r="AK79" s="50">
        <v>0.1146950331</v>
      </c>
      <c r="AL79" s="7">
        <v>2.7602453999999998E-3</v>
      </c>
      <c r="AM79" s="49">
        <v>4.0431542385999997</v>
      </c>
      <c r="AN79" s="50">
        <v>2.8742230800000001E-2</v>
      </c>
      <c r="AO79" s="49">
        <v>80.668122776000004</v>
      </c>
      <c r="AP79" s="50">
        <v>0.78581644390000005</v>
      </c>
      <c r="AQ79" s="49">
        <v>61.628529258</v>
      </c>
      <c r="AR79" s="50">
        <v>5.5555139099999998E-2</v>
      </c>
      <c r="AS79" s="49">
        <v>40.320917532000003</v>
      </c>
      <c r="AT79" s="50">
        <v>0.120371679</v>
      </c>
      <c r="AU79" s="49">
        <v>1.4885943731</v>
      </c>
      <c r="AV79" s="50">
        <v>1.0902179999999999E-2</v>
      </c>
      <c r="AW79" s="49">
        <v>2.0833031285999999</v>
      </c>
      <c r="AX79" s="50">
        <v>2.3556291399999998E-2</v>
      </c>
      <c r="AY79" s="49">
        <v>23.192647316999999</v>
      </c>
      <c r="AZ79" s="50">
        <v>0.2168641295</v>
      </c>
      <c r="BA79" s="49">
        <v>56.020024769000003</v>
      </c>
      <c r="BB79" s="50">
        <v>1.5171212649000001</v>
      </c>
      <c r="BC79" s="49">
        <v>51.710745119999999</v>
      </c>
      <c r="BD79" s="50">
        <v>0.9078003711</v>
      </c>
      <c r="BE79" s="49">
        <v>82.888866750999995</v>
      </c>
      <c r="BF79" s="50">
        <v>3.2983406525999999</v>
      </c>
      <c r="BG79" s="49">
        <v>358.41219890000002</v>
      </c>
      <c r="BH79" s="50">
        <v>1.8839694587</v>
      </c>
      <c r="BI79" s="49">
        <v>388.19267883999999</v>
      </c>
      <c r="BJ79" s="45">
        <v>1.9855331477</v>
      </c>
      <c r="BK79" s="88">
        <v>2.9663880699999999E-2</v>
      </c>
      <c r="BL79" s="89">
        <v>5.4040463900000002E-2</v>
      </c>
      <c r="BM79" s="89">
        <v>6.8849451899999997E-2</v>
      </c>
      <c r="BN79" s="89">
        <v>7.7801737600000004E-2</v>
      </c>
      <c r="BO79" s="89">
        <v>8.3541106300000001E-2</v>
      </c>
      <c r="BP79" s="89">
        <v>8.77447799E-2</v>
      </c>
      <c r="BQ79" s="89">
        <v>9.0749929699999995E-2</v>
      </c>
      <c r="BR79" s="89">
        <v>9.3127109799999996E-2</v>
      </c>
      <c r="BS79" s="89">
        <v>9.4961616299999996E-2</v>
      </c>
      <c r="BT79" s="90">
        <v>9.6492264100000003E-2</v>
      </c>
      <c r="BU79" s="57">
        <v>113.05097908</v>
      </c>
      <c r="BV79" s="7">
        <v>0.83965649090000005</v>
      </c>
      <c r="BW79" s="39">
        <v>63.636732426000002</v>
      </c>
      <c r="BX79" s="7">
        <v>0.48852612849999999</v>
      </c>
      <c r="BY79" s="39">
        <v>36.965376730000003</v>
      </c>
      <c r="BZ79" s="7">
        <v>0.29176464699999999</v>
      </c>
      <c r="CA79" s="39">
        <v>22.252513669999999</v>
      </c>
      <c r="CB79" s="7">
        <v>0.18050488370000001</v>
      </c>
      <c r="CC79" s="39">
        <v>13.963284584</v>
      </c>
      <c r="CD79" s="7">
        <v>0.1166874361</v>
      </c>
      <c r="CE79" s="39">
        <v>9.0877620014999998</v>
      </c>
      <c r="CF79" s="7">
        <v>7.85860793E-2</v>
      </c>
      <c r="CG79" s="39">
        <v>6.1440528288999996</v>
      </c>
      <c r="CH79" s="7">
        <v>5.5162375600000001E-2</v>
      </c>
      <c r="CI79" s="39">
        <v>4.2802943009999996</v>
      </c>
      <c r="CJ79" s="7">
        <v>4.0134879800000002E-2</v>
      </c>
      <c r="CK79" s="39">
        <v>3.0848911093</v>
      </c>
      <c r="CL79" s="7">
        <v>3.0302630099999998E-2</v>
      </c>
      <c r="CM79" s="39">
        <v>2.3104346594999998</v>
      </c>
      <c r="CN79" s="142">
        <v>2.3756450299999999E-2</v>
      </c>
    </row>
    <row r="80" spans="1:92">
      <c r="A80" s="121">
        <v>50000</v>
      </c>
      <c r="B80" s="42">
        <v>5628</v>
      </c>
      <c r="C80" s="43">
        <v>3093.0955029000002</v>
      </c>
      <c r="D80" s="49">
        <v>47405.796214000002</v>
      </c>
      <c r="E80" s="49">
        <v>323.69325744999998</v>
      </c>
      <c r="F80" s="50">
        <v>0.16307329479999999</v>
      </c>
      <c r="G80" s="43">
        <v>449.27661124999997</v>
      </c>
      <c r="H80" s="50">
        <v>3.9768393899999997E-2</v>
      </c>
      <c r="I80" s="49">
        <v>205.43788977</v>
      </c>
      <c r="J80" s="50">
        <v>1.4496706619999999</v>
      </c>
      <c r="K80" s="49">
        <v>164.70687244999999</v>
      </c>
      <c r="L80" s="50">
        <v>1.0810192235</v>
      </c>
      <c r="M80" s="49">
        <v>84.942251466000002</v>
      </c>
      <c r="N80" s="50">
        <v>0.81608641989999997</v>
      </c>
      <c r="O80" s="49">
        <v>103.54038244</v>
      </c>
      <c r="P80" s="50">
        <v>0.17836401860000001</v>
      </c>
      <c r="Q80" s="49">
        <v>3.6204567565999999</v>
      </c>
      <c r="R80" s="50">
        <v>3.4886512799999998E-2</v>
      </c>
      <c r="S80" s="49">
        <v>81.082761059999996</v>
      </c>
      <c r="T80" s="50">
        <v>1.7508873804</v>
      </c>
      <c r="U80" s="49">
        <v>161.74945665000001</v>
      </c>
      <c r="V80" s="50">
        <v>2.1503123016000001</v>
      </c>
      <c r="W80" s="49">
        <v>135.87709934</v>
      </c>
      <c r="X80" s="50">
        <v>4.2277278524000002</v>
      </c>
      <c r="Y80" s="49">
        <v>135.53022913000001</v>
      </c>
      <c r="Z80" s="50">
        <v>1.0309681159999999</v>
      </c>
      <c r="AA80" s="49">
        <v>56.309485078999998</v>
      </c>
      <c r="AB80" s="50">
        <v>0.67398917970000005</v>
      </c>
      <c r="AC80" s="49">
        <v>11.553876602000001</v>
      </c>
      <c r="AD80" s="50">
        <v>9.7414442399999995E-2</v>
      </c>
      <c r="AE80" s="39">
        <f t="shared" si="1"/>
        <v>67.666867449000009</v>
      </c>
      <c r="AF80" s="7">
        <f t="shared" si="1"/>
        <v>0.25956449389999992</v>
      </c>
      <c r="AG80" s="49">
        <v>1.3220120333000001</v>
      </c>
      <c r="AH80" s="7">
        <v>3.0227109999999999E-4</v>
      </c>
      <c r="AI80" s="49">
        <v>769.64270247000002</v>
      </c>
      <c r="AJ80" s="50">
        <v>3.9203833109000001</v>
      </c>
      <c r="AK80" s="50">
        <v>0.1223735593</v>
      </c>
      <c r="AL80" s="7">
        <v>3.2935310000000001E-3</v>
      </c>
      <c r="AM80" s="49">
        <v>4.1390254827000001</v>
      </c>
      <c r="AN80" s="50">
        <v>2.9179469499999999E-2</v>
      </c>
      <c r="AO80" s="49">
        <v>80.803225983000004</v>
      </c>
      <c r="AP80" s="50">
        <v>0.78690695030000002</v>
      </c>
      <c r="AQ80" s="49">
        <v>62.672367512999998</v>
      </c>
      <c r="AR80" s="50">
        <v>5.6341818100000003E-2</v>
      </c>
      <c r="AS80" s="49">
        <v>40.868014924000001</v>
      </c>
      <c r="AT80" s="50">
        <v>0.1220222005</v>
      </c>
      <c r="AU80" s="49">
        <v>1.5219502695</v>
      </c>
      <c r="AV80" s="50">
        <v>1.1148931399999999E-2</v>
      </c>
      <c r="AW80" s="49">
        <v>2.0985064870999999</v>
      </c>
      <c r="AX80" s="50">
        <v>2.3737581399999999E-2</v>
      </c>
      <c r="AY80" s="49">
        <v>24.521256572999999</v>
      </c>
      <c r="AZ80" s="50">
        <v>0.22274121669999999</v>
      </c>
      <c r="BA80" s="49">
        <v>56.561504487000001</v>
      </c>
      <c r="BB80" s="50">
        <v>1.5281461637</v>
      </c>
      <c r="BC80" s="49">
        <v>52.469288444</v>
      </c>
      <c r="BD80" s="50">
        <v>0.91774183600000003</v>
      </c>
      <c r="BE80" s="49">
        <v>83.407810892000001</v>
      </c>
      <c r="BF80" s="50">
        <v>3.3099860163999999</v>
      </c>
      <c r="BG80" s="49">
        <v>373.22148906000001</v>
      </c>
      <c r="BH80" s="50">
        <v>1.9171171891000001</v>
      </c>
      <c r="BI80" s="49">
        <v>396.42121341000001</v>
      </c>
      <c r="BJ80" s="45">
        <v>2.0032661217999999</v>
      </c>
      <c r="BK80" s="88">
        <v>3.0762518400000001E-2</v>
      </c>
      <c r="BL80" s="89">
        <v>5.6113806799999999E-2</v>
      </c>
      <c r="BM80" s="89">
        <v>7.1694474199999997E-2</v>
      </c>
      <c r="BN80" s="89">
        <v>8.1238333900000001E-2</v>
      </c>
      <c r="BO80" s="89">
        <v>8.7462209400000004E-2</v>
      </c>
      <c r="BP80" s="89">
        <v>9.2056751399999998E-2</v>
      </c>
      <c r="BQ80" s="89">
        <v>9.5389747900000002E-2</v>
      </c>
      <c r="BR80" s="89">
        <v>9.8041162799999998E-2</v>
      </c>
      <c r="BS80" s="89">
        <v>0.1001047341</v>
      </c>
      <c r="BT80" s="90">
        <v>0.1018277613</v>
      </c>
      <c r="BU80" s="57">
        <v>113.38177714</v>
      </c>
      <c r="BV80" s="7">
        <v>0.84145917530000003</v>
      </c>
      <c r="BW80" s="39">
        <v>63.913624368999997</v>
      </c>
      <c r="BX80" s="7">
        <v>0.49006225419999999</v>
      </c>
      <c r="BY80" s="39">
        <v>37.189433025</v>
      </c>
      <c r="BZ80" s="7">
        <v>0.29302024529999998</v>
      </c>
      <c r="CA80" s="39">
        <v>22.427900709999999</v>
      </c>
      <c r="CB80" s="7">
        <v>0.1814827557</v>
      </c>
      <c r="CC80" s="39">
        <v>14.09715448</v>
      </c>
      <c r="CD80" s="7">
        <v>0.1174350998</v>
      </c>
      <c r="CE80" s="39">
        <v>9.1911475406999994</v>
      </c>
      <c r="CF80" s="7">
        <v>7.9151166100000003E-2</v>
      </c>
      <c r="CG80" s="39">
        <v>6.2238706243999999</v>
      </c>
      <c r="CH80" s="7">
        <v>5.5592022900000003E-2</v>
      </c>
      <c r="CI80" s="39">
        <v>4.3417951267000001</v>
      </c>
      <c r="CJ80" s="7">
        <v>4.0463639400000001E-2</v>
      </c>
      <c r="CK80" s="39">
        <v>3.1328465982</v>
      </c>
      <c r="CL80" s="7">
        <v>3.05559254E-2</v>
      </c>
      <c r="CM80" s="39">
        <v>2.3476952815000001</v>
      </c>
      <c r="CN80" s="142">
        <v>2.3950554499999999E-2</v>
      </c>
    </row>
    <row r="81" spans="1:92">
      <c r="A81" s="121">
        <v>100000</v>
      </c>
      <c r="B81" s="42">
        <v>23245</v>
      </c>
      <c r="C81" s="43">
        <v>3424.7830958999998</v>
      </c>
      <c r="D81" s="49">
        <v>68767.940973999997</v>
      </c>
      <c r="E81" s="49">
        <v>344.84167824999997</v>
      </c>
      <c r="F81" s="50">
        <v>0.16825505160000001</v>
      </c>
      <c r="G81" s="43">
        <v>672.83573339999998</v>
      </c>
      <c r="H81" s="50">
        <v>4.8057041600000003E-2</v>
      </c>
      <c r="I81" s="49">
        <v>207.42158287000001</v>
      </c>
      <c r="J81" s="50">
        <v>1.4567316513999999</v>
      </c>
      <c r="K81" s="49">
        <v>172.14442715999999</v>
      </c>
      <c r="L81" s="50">
        <v>1.1047107027</v>
      </c>
      <c r="M81" s="49">
        <v>86.294334907000007</v>
      </c>
      <c r="N81" s="50">
        <v>0.82331238269999996</v>
      </c>
      <c r="O81" s="49">
        <v>113.73398975000001</v>
      </c>
      <c r="P81" s="50">
        <v>0.19399936109999999</v>
      </c>
      <c r="Q81" s="49">
        <v>3.9692633823999999</v>
      </c>
      <c r="R81" s="50">
        <v>3.7949038800000001E-2</v>
      </c>
      <c r="S81" s="49">
        <v>87.376500836999995</v>
      </c>
      <c r="T81" s="50">
        <v>1.8119148579</v>
      </c>
      <c r="U81" s="49">
        <v>164.29322465000001</v>
      </c>
      <c r="V81" s="50">
        <v>2.1685876972</v>
      </c>
      <c r="W81" s="49">
        <v>143.14158415</v>
      </c>
      <c r="X81" s="50">
        <v>4.3480434209999999</v>
      </c>
      <c r="Y81" s="49">
        <v>156.95171246000001</v>
      </c>
      <c r="Z81" s="50">
        <v>1.0928865023000001</v>
      </c>
      <c r="AA81" s="49">
        <v>64.266143690999996</v>
      </c>
      <c r="AB81" s="50">
        <v>0.7123029286</v>
      </c>
      <c r="AC81" s="49">
        <v>11.760442028</v>
      </c>
      <c r="AD81" s="50">
        <v>9.8593277199999996E-2</v>
      </c>
      <c r="AE81" s="39">
        <f t="shared" si="1"/>
        <v>80.925126741000014</v>
      </c>
      <c r="AF81" s="7">
        <f t="shared" si="1"/>
        <v>0.28199029650000007</v>
      </c>
      <c r="AG81" s="49">
        <v>2.9801300493</v>
      </c>
      <c r="AH81" s="7">
        <v>6.1375139999999997E-4</v>
      </c>
      <c r="AI81" s="49">
        <v>901.54127247999998</v>
      </c>
      <c r="AJ81" s="50">
        <v>4.1955037266000001</v>
      </c>
      <c r="AK81" s="50">
        <v>0.16236826939999999</v>
      </c>
      <c r="AL81" s="7">
        <v>6.6913362000000001E-3</v>
      </c>
      <c r="AM81" s="49">
        <v>4.7859239086000001</v>
      </c>
      <c r="AN81" s="50">
        <v>3.1683015299999999E-2</v>
      </c>
      <c r="AO81" s="49">
        <v>81.508410999000006</v>
      </c>
      <c r="AP81" s="50">
        <v>0.79162936740000001</v>
      </c>
      <c r="AQ81" s="49">
        <v>69.442628256000006</v>
      </c>
      <c r="AR81" s="50">
        <v>6.1069518199999999E-2</v>
      </c>
      <c r="AS81" s="49">
        <v>44.29136149</v>
      </c>
      <c r="AT81" s="50">
        <v>0.13292984299999999</v>
      </c>
      <c r="AU81" s="49">
        <v>1.7225446079</v>
      </c>
      <c r="AV81" s="50">
        <v>1.2575539599999999E-2</v>
      </c>
      <c r="AW81" s="49">
        <v>2.2467187745000001</v>
      </c>
      <c r="AX81" s="50">
        <v>2.53734992E-2</v>
      </c>
      <c r="AY81" s="49">
        <v>28.858995425</v>
      </c>
      <c r="AZ81" s="50">
        <v>0.24573181920000001</v>
      </c>
      <c r="BA81" s="49">
        <v>58.517505411999998</v>
      </c>
      <c r="BB81" s="50">
        <v>1.5661830386</v>
      </c>
      <c r="BC81" s="49">
        <v>56.394900178999997</v>
      </c>
      <c r="BD81" s="50">
        <v>0.97081853809999996</v>
      </c>
      <c r="BE81" s="49">
        <v>86.746683966000006</v>
      </c>
      <c r="BF81" s="50">
        <v>3.3772248828999998</v>
      </c>
      <c r="BG81" s="49">
        <v>458.84756174</v>
      </c>
      <c r="BH81" s="50">
        <v>2.0994150553000002</v>
      </c>
      <c r="BI81" s="49">
        <v>442.69371073999997</v>
      </c>
      <c r="BJ81" s="45">
        <v>2.0960886712</v>
      </c>
      <c r="BK81" s="88">
        <v>3.5082737099999997E-2</v>
      </c>
      <c r="BL81" s="89">
        <v>6.4382299099999998E-2</v>
      </c>
      <c r="BM81" s="89">
        <v>8.33858289E-2</v>
      </c>
      <c r="BN81" s="89">
        <v>9.58018125E-2</v>
      </c>
      <c r="BO81" s="89">
        <v>0.1044655035</v>
      </c>
      <c r="BP81" s="89">
        <v>0.1111776688</v>
      </c>
      <c r="BQ81" s="89">
        <v>0.1163194739</v>
      </c>
      <c r="BR81" s="89">
        <v>0.1205671586</v>
      </c>
      <c r="BS81" s="89">
        <v>0.12404675179999999</v>
      </c>
      <c r="BT81" s="90">
        <v>0.1269886908</v>
      </c>
      <c r="BU81" s="57">
        <v>115.1552433</v>
      </c>
      <c r="BV81" s="7">
        <v>0.84810393620000002</v>
      </c>
      <c r="BW81" s="39">
        <v>65.425753413999999</v>
      </c>
      <c r="BX81" s="7">
        <v>0.4959039831</v>
      </c>
      <c r="BY81" s="39">
        <v>38.429070222</v>
      </c>
      <c r="BZ81" s="7">
        <v>0.2978598972</v>
      </c>
      <c r="CA81" s="39">
        <v>23.419156927</v>
      </c>
      <c r="CB81" s="7">
        <v>0.18536025110000001</v>
      </c>
      <c r="CC81" s="39">
        <v>14.870272836</v>
      </c>
      <c r="CD81" s="7">
        <v>0.1204589812</v>
      </c>
      <c r="CE81" s="39">
        <v>9.7869784320999997</v>
      </c>
      <c r="CF81" s="7">
        <v>8.1492336299999996E-2</v>
      </c>
      <c r="CG81" s="39">
        <v>6.6826721271</v>
      </c>
      <c r="CH81" s="7">
        <v>5.7392802700000002E-2</v>
      </c>
      <c r="CI81" s="39">
        <v>4.7018663924000004</v>
      </c>
      <c r="CJ81" s="7">
        <v>4.1864103399999998E-2</v>
      </c>
      <c r="CK81" s="39">
        <v>3.4216990296000001</v>
      </c>
      <c r="CL81" s="7">
        <v>3.1637836099999997E-2</v>
      </c>
      <c r="CM81" s="39">
        <v>2.5794251407000002</v>
      </c>
      <c r="CN81" s="142">
        <v>2.4790269600000001E-2</v>
      </c>
    </row>
    <row r="82" spans="1:92">
      <c r="A82" s="121">
        <v>200000</v>
      </c>
      <c r="B82" s="42">
        <v>9807</v>
      </c>
      <c r="C82" s="43">
        <v>3647.9096804000001</v>
      </c>
      <c r="D82" s="49">
        <v>136477.13252000001</v>
      </c>
      <c r="E82" s="49">
        <v>355.29880529000002</v>
      </c>
      <c r="F82" s="50">
        <v>0.17074525709999999</v>
      </c>
      <c r="G82" s="43">
        <v>858.96730152999999</v>
      </c>
      <c r="H82" s="50">
        <v>5.3139888699999999E-2</v>
      </c>
      <c r="I82" s="49">
        <v>209.57466191</v>
      </c>
      <c r="J82" s="50">
        <v>1.4600936414000001</v>
      </c>
      <c r="K82" s="49">
        <v>179.62898168000001</v>
      </c>
      <c r="L82" s="50">
        <v>1.1191593725</v>
      </c>
      <c r="M82" s="49">
        <v>86.713215524000006</v>
      </c>
      <c r="N82" s="50">
        <v>0.8241121642</v>
      </c>
      <c r="O82" s="49">
        <v>122.93470800999999</v>
      </c>
      <c r="P82" s="50">
        <v>0.20739248960000001</v>
      </c>
      <c r="Q82" s="49">
        <v>4.2339395653</v>
      </c>
      <c r="R82" s="50">
        <v>4.03496785E-2</v>
      </c>
      <c r="S82" s="49">
        <v>89.900397843999997</v>
      </c>
      <c r="T82" s="50">
        <v>1.8295828252999999</v>
      </c>
      <c r="U82" s="49">
        <v>165.90105715999999</v>
      </c>
      <c r="V82" s="50">
        <v>2.1791129324999998</v>
      </c>
      <c r="W82" s="49">
        <v>148.85726052999999</v>
      </c>
      <c r="X82" s="50">
        <v>4.4469303777000002</v>
      </c>
      <c r="Y82" s="49">
        <v>180.42620312</v>
      </c>
      <c r="Z82" s="50">
        <v>1.1382520983</v>
      </c>
      <c r="AA82" s="49">
        <v>71.005774751000004</v>
      </c>
      <c r="AB82" s="50">
        <v>0.73760829979999998</v>
      </c>
      <c r="AC82" s="49">
        <v>11.904489004</v>
      </c>
      <c r="AD82" s="50">
        <v>9.9268947100000005E-2</v>
      </c>
      <c r="AE82" s="39">
        <f t="shared" si="1"/>
        <v>97.515939364999994</v>
      </c>
      <c r="AF82" s="7">
        <f t="shared" si="1"/>
        <v>0.30137485139999998</v>
      </c>
      <c r="AG82" s="49">
        <v>4.6242870799000002</v>
      </c>
      <c r="AH82" s="7">
        <v>8.9315149999999997E-4</v>
      </c>
      <c r="AI82" s="49">
        <v>1015.0417776</v>
      </c>
      <c r="AJ82" s="50">
        <v>4.4438456803999999</v>
      </c>
      <c r="AK82" s="50">
        <v>0.19624531649999999</v>
      </c>
      <c r="AL82" s="7">
        <v>1.0611810399999999E-2</v>
      </c>
      <c r="AM82" s="49">
        <v>5.1907401271999998</v>
      </c>
      <c r="AN82" s="50">
        <v>3.2939490500000002E-2</v>
      </c>
      <c r="AO82" s="49">
        <v>81.522475396999994</v>
      </c>
      <c r="AP82" s="50">
        <v>0.7911726737</v>
      </c>
      <c r="AQ82" s="49">
        <v>75.998025216000002</v>
      </c>
      <c r="AR82" s="50">
        <v>6.5540521300000001E-2</v>
      </c>
      <c r="AS82" s="49">
        <v>46.936682795000003</v>
      </c>
      <c r="AT82" s="50">
        <v>0.14185196820000001</v>
      </c>
      <c r="AU82" s="49">
        <v>1.9066247007999999</v>
      </c>
      <c r="AV82" s="50">
        <v>1.3934835099999999E-2</v>
      </c>
      <c r="AW82" s="49">
        <v>2.3273148644999999</v>
      </c>
      <c r="AX82" s="50">
        <v>2.6414843399999999E-2</v>
      </c>
      <c r="AY82" s="49">
        <v>30.777736779000001</v>
      </c>
      <c r="AZ82" s="50">
        <v>0.25520616750000003</v>
      </c>
      <c r="BA82" s="49">
        <v>59.122661065000003</v>
      </c>
      <c r="BB82" s="50">
        <v>1.5743766578</v>
      </c>
      <c r="BC82" s="49">
        <v>60.072090025000001</v>
      </c>
      <c r="BD82" s="50">
        <v>1.0224772365999999</v>
      </c>
      <c r="BE82" s="49">
        <v>88.785170502</v>
      </c>
      <c r="BF82" s="50">
        <v>3.4244531410999999</v>
      </c>
      <c r="BG82" s="49">
        <v>537.52938977999997</v>
      </c>
      <c r="BH82" s="50">
        <v>2.2748169472000002</v>
      </c>
      <c r="BI82" s="49">
        <v>477.51238781000001</v>
      </c>
      <c r="BJ82" s="45">
        <v>2.1690287331000002</v>
      </c>
      <c r="BK82" s="88">
        <v>3.69244876E-2</v>
      </c>
      <c r="BL82" s="89">
        <v>6.8049641600000002E-2</v>
      </c>
      <c r="BM82" s="89">
        <v>8.8807259599999994E-2</v>
      </c>
      <c r="BN82" s="89">
        <v>0.1029008305</v>
      </c>
      <c r="BO82" s="89">
        <v>0.1131277691</v>
      </c>
      <c r="BP82" s="89">
        <v>0.1212869535</v>
      </c>
      <c r="BQ82" s="89">
        <v>0.12777495010000001</v>
      </c>
      <c r="BR82" s="89">
        <v>0.1332799197</v>
      </c>
      <c r="BS82" s="89">
        <v>0.13793162689999999</v>
      </c>
      <c r="BT82" s="90">
        <v>0.14195291260000001</v>
      </c>
      <c r="BU82" s="57">
        <v>117.00041845</v>
      </c>
      <c r="BV82" s="7">
        <v>0.85134853290000001</v>
      </c>
      <c r="BW82" s="39">
        <v>66.953563943999995</v>
      </c>
      <c r="BX82" s="7">
        <v>0.49887065339999997</v>
      </c>
      <c r="BY82" s="39">
        <v>39.671962989999997</v>
      </c>
      <c r="BZ82" s="7">
        <v>0.30046297109999998</v>
      </c>
      <c r="CA82" s="39">
        <v>24.384963152000001</v>
      </c>
      <c r="CB82" s="7">
        <v>0.18756476089999999</v>
      </c>
      <c r="CC82" s="39">
        <v>15.633353708</v>
      </c>
      <c r="CD82" s="7">
        <v>0.12229055060000001</v>
      </c>
      <c r="CE82" s="39">
        <v>10.386496317000001</v>
      </c>
      <c r="CF82" s="7">
        <v>8.2989612800000001E-2</v>
      </c>
      <c r="CG82" s="39">
        <v>7.1474491894999996</v>
      </c>
      <c r="CH82" s="7">
        <v>5.8600421999999999E-2</v>
      </c>
      <c r="CI82" s="39">
        <v>5.0602492985999996</v>
      </c>
      <c r="CJ82" s="7">
        <v>4.2846587399999997E-2</v>
      </c>
      <c r="CK82" s="39">
        <v>3.711717674</v>
      </c>
      <c r="CL82" s="7">
        <v>3.2444401099999999E-2</v>
      </c>
      <c r="CM82" s="39">
        <v>2.8111190401999999</v>
      </c>
      <c r="CN82" s="142">
        <v>2.54483881E-2</v>
      </c>
    </row>
    <row r="83" spans="1:92">
      <c r="A83" s="121">
        <v>300000</v>
      </c>
      <c r="B83" s="42">
        <v>2317</v>
      </c>
      <c r="C83" s="43">
        <v>3728.1825795999998</v>
      </c>
      <c r="D83" s="49">
        <v>240236.36001</v>
      </c>
      <c r="E83" s="49">
        <v>358.23773920999997</v>
      </c>
      <c r="F83" s="50">
        <v>0.1713556685</v>
      </c>
      <c r="G83" s="43">
        <v>942.22975767000003</v>
      </c>
      <c r="H83" s="50">
        <v>5.4801604699999999E-2</v>
      </c>
      <c r="I83" s="49">
        <v>210.02037491999999</v>
      </c>
      <c r="J83" s="50">
        <v>1.4608889718</v>
      </c>
      <c r="K83" s="49">
        <v>181.82829096</v>
      </c>
      <c r="L83" s="50">
        <v>1.1233728024</v>
      </c>
      <c r="M83" s="49">
        <v>86.754611378000007</v>
      </c>
      <c r="N83" s="50">
        <v>0.82397781790000002</v>
      </c>
      <c r="O83" s="49">
        <v>126.05293742000001</v>
      </c>
      <c r="P83" s="50">
        <v>0.2110737623</v>
      </c>
      <c r="Q83" s="49">
        <v>4.3429770475999998</v>
      </c>
      <c r="R83" s="50">
        <v>4.1352010199999997E-2</v>
      </c>
      <c r="S83" s="49">
        <v>90.497698982000003</v>
      </c>
      <c r="T83" s="50">
        <v>1.8333304958000001</v>
      </c>
      <c r="U83" s="49">
        <v>166.18952357000001</v>
      </c>
      <c r="V83" s="50">
        <v>2.1823967224</v>
      </c>
      <c r="W83" s="49">
        <v>151.29609316</v>
      </c>
      <c r="X83" s="50">
        <v>4.4856815906999996</v>
      </c>
      <c r="Y83" s="49">
        <v>187.74650928</v>
      </c>
      <c r="Z83" s="50">
        <v>1.1502249538</v>
      </c>
      <c r="AA83" s="49">
        <v>72.470330691000001</v>
      </c>
      <c r="AB83" s="50">
        <v>0.74350540639999996</v>
      </c>
      <c r="AC83" s="49">
        <v>11.934614453</v>
      </c>
      <c r="AD83" s="50">
        <v>9.9445538299999997E-2</v>
      </c>
      <c r="AE83" s="39">
        <f t="shared" si="1"/>
        <v>103.341564136</v>
      </c>
      <c r="AF83" s="7">
        <f t="shared" si="1"/>
        <v>0.30727400910000002</v>
      </c>
      <c r="AG83" s="49">
        <v>5.5290626342999998</v>
      </c>
      <c r="AH83" s="7">
        <v>1.0337098999999999E-3</v>
      </c>
      <c r="AI83" s="49">
        <v>1064.2708754</v>
      </c>
      <c r="AJ83" s="50">
        <v>4.5292819476000004</v>
      </c>
      <c r="AK83" s="50">
        <v>0.21160416009999999</v>
      </c>
      <c r="AL83" s="7">
        <v>1.26948936E-2</v>
      </c>
      <c r="AM83" s="49">
        <v>5.2400244546000003</v>
      </c>
      <c r="AN83" s="50">
        <v>3.3109689300000002E-2</v>
      </c>
      <c r="AO83" s="49">
        <v>81.514586922999996</v>
      </c>
      <c r="AP83" s="50">
        <v>0.7908681286</v>
      </c>
      <c r="AQ83" s="49">
        <v>78.481505576000004</v>
      </c>
      <c r="AR83" s="50">
        <v>6.6919616099999996E-2</v>
      </c>
      <c r="AS83" s="49">
        <v>47.571431840999999</v>
      </c>
      <c r="AT83" s="50">
        <v>0.1441541462</v>
      </c>
      <c r="AU83" s="49">
        <v>2.0104529328999998</v>
      </c>
      <c r="AV83" s="50">
        <v>1.48827231E-2</v>
      </c>
      <c r="AW83" s="49">
        <v>2.3325241147</v>
      </c>
      <c r="AX83" s="50">
        <v>2.6469287000000001E-2</v>
      </c>
      <c r="AY83" s="49">
        <v>31.244574208</v>
      </c>
      <c r="AZ83" s="50">
        <v>0.25775027979999998</v>
      </c>
      <c r="BA83" s="49">
        <v>59.253124774</v>
      </c>
      <c r="BB83" s="50">
        <v>1.5755802161000001</v>
      </c>
      <c r="BC83" s="49">
        <v>61.871514853000001</v>
      </c>
      <c r="BD83" s="50">
        <v>1.045944473</v>
      </c>
      <c r="BE83" s="49">
        <v>89.424578306000001</v>
      </c>
      <c r="BF83" s="50">
        <v>3.4397371178</v>
      </c>
      <c r="BG83" s="49">
        <v>574.00743292000004</v>
      </c>
      <c r="BH83" s="50">
        <v>2.3375741345000001</v>
      </c>
      <c r="BI83" s="49">
        <v>490.26344252000001</v>
      </c>
      <c r="BJ83" s="45">
        <v>2.1917078130999998</v>
      </c>
      <c r="BK83" s="88">
        <v>3.7378051699999998E-2</v>
      </c>
      <c r="BL83" s="89">
        <v>6.8958971300000005E-2</v>
      </c>
      <c r="BM83" s="89">
        <v>9.0180054900000001E-2</v>
      </c>
      <c r="BN83" s="89">
        <v>0.1047372822</v>
      </c>
      <c r="BO83" s="89">
        <v>0.1154148936</v>
      </c>
      <c r="BP83" s="89">
        <v>0.1240162212</v>
      </c>
      <c r="BQ83" s="89">
        <v>0.1309359292</v>
      </c>
      <c r="BR83" s="89">
        <v>0.1368603625</v>
      </c>
      <c r="BS83" s="89">
        <v>0.14191715569999999</v>
      </c>
      <c r="BT83" s="90">
        <v>0.14633223340000001</v>
      </c>
      <c r="BU83" s="57">
        <v>117.41644959</v>
      </c>
      <c r="BV83" s="7">
        <v>0.85213477540000004</v>
      </c>
      <c r="BW83" s="39">
        <v>67.335189700000001</v>
      </c>
      <c r="BX83" s="7">
        <v>0.49961775559999999</v>
      </c>
      <c r="BY83" s="39">
        <v>40.018840044999997</v>
      </c>
      <c r="BZ83" s="7">
        <v>0.30114612289999998</v>
      </c>
      <c r="CA83" s="39">
        <v>24.696077224</v>
      </c>
      <c r="CB83" s="7">
        <v>0.1881725645</v>
      </c>
      <c r="CC83" s="39">
        <v>15.9163739</v>
      </c>
      <c r="CD83" s="7">
        <v>0.1228202638</v>
      </c>
      <c r="CE83" s="39">
        <v>10.642401057000001</v>
      </c>
      <c r="CF83" s="7">
        <v>8.3448443100000005E-2</v>
      </c>
      <c r="CG83" s="39">
        <v>7.3790043979000002</v>
      </c>
      <c r="CH83" s="7">
        <v>5.8997829699999997E-2</v>
      </c>
      <c r="CI83" s="39">
        <v>5.2681749749</v>
      </c>
      <c r="CJ83" s="7">
        <v>4.31848528E-2</v>
      </c>
      <c r="CK83" s="39">
        <v>3.896951949</v>
      </c>
      <c r="CL83" s="7">
        <v>3.27252658E-2</v>
      </c>
      <c r="CM83" s="39">
        <v>2.9772641903000001</v>
      </c>
      <c r="CN83" s="142">
        <v>2.5679252499999999E-2</v>
      </c>
    </row>
    <row r="84" spans="1:92">
      <c r="A84" s="121">
        <v>400000</v>
      </c>
      <c r="B84" s="42">
        <v>879</v>
      </c>
      <c r="C84" s="43">
        <v>3767.9182710999999</v>
      </c>
      <c r="D84" s="49">
        <v>343434.14679000003</v>
      </c>
      <c r="E84" s="49">
        <v>359.63216631</v>
      </c>
      <c r="F84" s="50">
        <v>0.17164732169999999</v>
      </c>
      <c r="G84" s="43">
        <v>995.78509785000006</v>
      </c>
      <c r="H84" s="50">
        <v>5.5703368500000003E-2</v>
      </c>
      <c r="I84" s="49">
        <v>210.10277059000001</v>
      </c>
      <c r="J84" s="50">
        <v>1.4612199491</v>
      </c>
      <c r="K84" s="49">
        <v>182.44716016000001</v>
      </c>
      <c r="L84" s="50">
        <v>1.1251479033</v>
      </c>
      <c r="M84" s="49">
        <v>86.782665281000007</v>
      </c>
      <c r="N84" s="50">
        <v>0.82394669099999995</v>
      </c>
      <c r="O84" s="49">
        <v>127.36718440999999</v>
      </c>
      <c r="P84" s="50">
        <v>0.21250018670000001</v>
      </c>
      <c r="Q84" s="49">
        <v>4.4011013770999998</v>
      </c>
      <c r="R84" s="50">
        <v>4.1643367100000002E-2</v>
      </c>
      <c r="S84" s="49">
        <v>90.831631408999996</v>
      </c>
      <c r="T84" s="50">
        <v>1.8352535522</v>
      </c>
      <c r="U84" s="49">
        <v>166.29087572</v>
      </c>
      <c r="V84" s="50">
        <v>2.1839419659999999</v>
      </c>
      <c r="W84" s="49">
        <v>152.4742814</v>
      </c>
      <c r="X84" s="50">
        <v>4.5033469965000004</v>
      </c>
      <c r="Y84" s="49">
        <v>191.14284555</v>
      </c>
      <c r="Z84" s="50">
        <v>1.1544956459</v>
      </c>
      <c r="AA84" s="49">
        <v>73.056990096000007</v>
      </c>
      <c r="AB84" s="50">
        <v>0.74563716329999996</v>
      </c>
      <c r="AC84" s="49">
        <v>11.942781032999999</v>
      </c>
      <c r="AD84" s="50">
        <v>9.9501225099999993E-2</v>
      </c>
      <c r="AE84" s="39">
        <f t="shared" si="1"/>
        <v>106.14307442099999</v>
      </c>
      <c r="AF84" s="7">
        <f t="shared" si="1"/>
        <v>0.30935725749999998</v>
      </c>
      <c r="AG84" s="49">
        <v>6.0690258501000001</v>
      </c>
      <c r="AH84" s="7">
        <v>1.1073717E-3</v>
      </c>
      <c r="AI84" s="49">
        <v>1086.9575652999999</v>
      </c>
      <c r="AJ84" s="50">
        <v>4.5627727020000002</v>
      </c>
      <c r="AK84" s="50">
        <v>0.2210780484</v>
      </c>
      <c r="AL84" s="7">
        <v>1.35928703E-2</v>
      </c>
      <c r="AM84" s="49">
        <v>5.2793473113999996</v>
      </c>
      <c r="AN84" s="50">
        <v>3.3192315299999997E-2</v>
      </c>
      <c r="AO84" s="49">
        <v>81.503317968999994</v>
      </c>
      <c r="AP84" s="50">
        <v>0.79075437569999996</v>
      </c>
      <c r="AQ84" s="49">
        <v>79.509146526999999</v>
      </c>
      <c r="AR84" s="50">
        <v>6.7412839799999999E-2</v>
      </c>
      <c r="AS84" s="49">
        <v>47.858037879999998</v>
      </c>
      <c r="AT84" s="50">
        <v>0.1450873469</v>
      </c>
      <c r="AU84" s="49">
        <v>2.0680152418</v>
      </c>
      <c r="AV84" s="50">
        <v>1.5170703900000001E-2</v>
      </c>
      <c r="AW84" s="49">
        <v>2.3330861353999999</v>
      </c>
      <c r="AX84" s="50">
        <v>2.64726632E-2</v>
      </c>
      <c r="AY84" s="49">
        <v>31.520098351000001</v>
      </c>
      <c r="AZ84" s="50">
        <v>0.25919665409999998</v>
      </c>
      <c r="BA84" s="49">
        <v>59.311533058000002</v>
      </c>
      <c r="BB84" s="50">
        <v>1.5760568981</v>
      </c>
      <c r="BC84" s="49">
        <v>62.84814867</v>
      </c>
      <c r="BD84" s="50">
        <v>1.0575205054000001</v>
      </c>
      <c r="BE84" s="49">
        <v>89.626132733999995</v>
      </c>
      <c r="BF84" s="50">
        <v>3.4458264911000001</v>
      </c>
      <c r="BG84" s="49">
        <v>590.07202814000004</v>
      </c>
      <c r="BH84" s="50">
        <v>2.3615006753999999</v>
      </c>
      <c r="BI84" s="49">
        <v>496.88553714</v>
      </c>
      <c r="BJ84" s="45">
        <v>2.2012720265999999</v>
      </c>
      <c r="BK84" s="88">
        <v>3.7564054100000001E-2</v>
      </c>
      <c r="BL84" s="89">
        <v>6.9332842899999997E-2</v>
      </c>
      <c r="BM84" s="89">
        <v>9.0743762300000003E-2</v>
      </c>
      <c r="BN84" s="89">
        <v>0.1054920463</v>
      </c>
      <c r="BO84" s="89">
        <v>0.1163619323</v>
      </c>
      <c r="BP84" s="89">
        <v>0.12515285370000001</v>
      </c>
      <c r="BQ84" s="89">
        <v>0.1322605295</v>
      </c>
      <c r="BR84" s="89">
        <v>0.13837166279999999</v>
      </c>
      <c r="BS84" s="89">
        <v>0.1436140987</v>
      </c>
      <c r="BT84" s="90">
        <v>0.1482138844</v>
      </c>
      <c r="BU84" s="57">
        <v>117.49203617000001</v>
      </c>
      <c r="BV84" s="7">
        <v>0.85245457889999998</v>
      </c>
      <c r="BW84" s="39">
        <v>67.403015359999998</v>
      </c>
      <c r="BX84" s="7">
        <v>0.49992085739999997</v>
      </c>
      <c r="BY84" s="39">
        <v>40.078450343999997</v>
      </c>
      <c r="BZ84" s="7">
        <v>0.30142165329999998</v>
      </c>
      <c r="CA84" s="39">
        <v>24.750025117</v>
      </c>
      <c r="CB84" s="7">
        <v>0.18842288809999999</v>
      </c>
      <c r="CC84" s="39">
        <v>15.963889121999999</v>
      </c>
      <c r="CD84" s="7">
        <v>0.1230405863</v>
      </c>
      <c r="CE84" s="39">
        <v>10.683150875999999</v>
      </c>
      <c r="CF84" s="7">
        <v>8.36361256E-2</v>
      </c>
      <c r="CG84" s="39">
        <v>7.4140890487000002</v>
      </c>
      <c r="CH84" s="7">
        <v>5.9156754999999998E-2</v>
      </c>
      <c r="CI84" s="39">
        <v>5.2983117318000001</v>
      </c>
      <c r="CJ84" s="7">
        <v>4.33161221E-2</v>
      </c>
      <c r="CK84" s="39">
        <v>3.9231153318</v>
      </c>
      <c r="CL84" s="7">
        <v>3.2835474199999999E-2</v>
      </c>
      <c r="CM84" s="39">
        <v>3.0001888130999999</v>
      </c>
      <c r="CN84" s="142">
        <v>2.5774022899999999E-2</v>
      </c>
    </row>
    <row r="85" spans="1:92">
      <c r="A85" s="121">
        <v>500000</v>
      </c>
      <c r="B85" s="42">
        <v>389</v>
      </c>
      <c r="C85" s="43">
        <v>3789.1193253000001</v>
      </c>
      <c r="D85" s="49">
        <v>443743.65039000002</v>
      </c>
      <c r="E85" s="49">
        <v>360.16650750999997</v>
      </c>
      <c r="F85" s="50">
        <v>0.17174607720000001</v>
      </c>
      <c r="G85" s="43">
        <v>1025.9938924999999</v>
      </c>
      <c r="H85" s="50">
        <v>5.6072231600000001E-2</v>
      </c>
      <c r="I85" s="49">
        <v>210.19194487999999</v>
      </c>
      <c r="J85" s="50">
        <v>1.4613542249</v>
      </c>
      <c r="K85" s="49">
        <v>182.65090373999999</v>
      </c>
      <c r="L85" s="50">
        <v>1.1258765474000001</v>
      </c>
      <c r="M85" s="49">
        <v>86.805685526000005</v>
      </c>
      <c r="N85" s="50">
        <v>0.82392949329999998</v>
      </c>
      <c r="O85" s="49">
        <v>127.95897229000001</v>
      </c>
      <c r="P85" s="50">
        <v>0.21311969480000001</v>
      </c>
      <c r="Q85" s="49">
        <v>4.4216181138000001</v>
      </c>
      <c r="R85" s="50">
        <v>4.1802944500000001E-2</v>
      </c>
      <c r="S85" s="49">
        <v>90.979289922000007</v>
      </c>
      <c r="T85" s="50">
        <v>1.8360375421999999</v>
      </c>
      <c r="U85" s="49">
        <v>166.33336804000001</v>
      </c>
      <c r="V85" s="50">
        <v>2.1847130869</v>
      </c>
      <c r="W85" s="49">
        <v>153.06669936</v>
      </c>
      <c r="X85" s="50">
        <v>4.5123768912999997</v>
      </c>
      <c r="Y85" s="49">
        <v>192.36409330000001</v>
      </c>
      <c r="Z85" s="50">
        <v>1.1562541609999999</v>
      </c>
      <c r="AA85" s="49">
        <v>73.272159556999995</v>
      </c>
      <c r="AB85" s="50">
        <v>0.74652839879999999</v>
      </c>
      <c r="AC85" s="49">
        <v>11.947799839</v>
      </c>
      <c r="AD85" s="50">
        <v>9.9524969099999999E-2</v>
      </c>
      <c r="AE85" s="39">
        <f t="shared" si="1"/>
        <v>107.14413390400001</v>
      </c>
      <c r="AF85" s="7">
        <f t="shared" si="1"/>
        <v>0.31020079309999993</v>
      </c>
      <c r="AG85" s="49">
        <v>6.2653144094000002</v>
      </c>
      <c r="AH85" s="7">
        <v>1.125427E-3</v>
      </c>
      <c r="AI85" s="49">
        <v>1099.6499223000001</v>
      </c>
      <c r="AJ85" s="50">
        <v>4.5790356805999997</v>
      </c>
      <c r="AK85" s="50">
        <v>0.2265614514</v>
      </c>
      <c r="AL85" s="7">
        <v>1.41276897E-2</v>
      </c>
      <c r="AM85" s="49">
        <v>5.3028918626000001</v>
      </c>
      <c r="AN85" s="50">
        <v>3.3193416599999997E-2</v>
      </c>
      <c r="AO85" s="49">
        <v>81.502793663000006</v>
      </c>
      <c r="AP85" s="50">
        <v>0.79073607670000001</v>
      </c>
      <c r="AQ85" s="49">
        <v>79.999001426000007</v>
      </c>
      <c r="AR85" s="50">
        <v>6.7627991400000004E-2</v>
      </c>
      <c r="AS85" s="49">
        <v>47.959970867000003</v>
      </c>
      <c r="AT85" s="50">
        <v>0.14549170350000001</v>
      </c>
      <c r="AU85" s="49">
        <v>2.0888509113999998</v>
      </c>
      <c r="AV85" s="50">
        <v>1.53350545E-2</v>
      </c>
      <c r="AW85" s="49">
        <v>2.3327672023999999</v>
      </c>
      <c r="AX85" s="50">
        <v>2.6467890000000001E-2</v>
      </c>
      <c r="AY85" s="49">
        <v>31.628376857999999</v>
      </c>
      <c r="AZ85" s="50">
        <v>0.25977571529999999</v>
      </c>
      <c r="BA85" s="49">
        <v>59.350913063999997</v>
      </c>
      <c r="BB85" s="50">
        <v>1.5762618268999999</v>
      </c>
      <c r="BC85" s="49">
        <v>63.363100950000003</v>
      </c>
      <c r="BD85" s="50">
        <v>1.0638096599</v>
      </c>
      <c r="BE85" s="49">
        <v>89.703598408000005</v>
      </c>
      <c r="BF85" s="50">
        <v>3.4485672313000002</v>
      </c>
      <c r="BG85" s="49">
        <v>599.0097346</v>
      </c>
      <c r="BH85" s="50">
        <v>2.3740936232999998</v>
      </c>
      <c r="BI85" s="49">
        <v>500.64018768</v>
      </c>
      <c r="BJ85" s="45">
        <v>2.2049420572999998</v>
      </c>
      <c r="BK85" s="88">
        <v>3.7642076900000002E-2</v>
      </c>
      <c r="BL85" s="89">
        <v>6.9490373699999997E-2</v>
      </c>
      <c r="BM85" s="89">
        <v>9.0983808599999993E-2</v>
      </c>
      <c r="BN85" s="89">
        <v>0.10581674200000001</v>
      </c>
      <c r="BO85" s="89">
        <v>0.1167719017</v>
      </c>
      <c r="BP85" s="89">
        <v>0.1256449892</v>
      </c>
      <c r="BQ85" s="89">
        <v>0.13283545829999999</v>
      </c>
      <c r="BR85" s="89">
        <v>0.13902942330000001</v>
      </c>
      <c r="BS85" s="89">
        <v>0.14435467330000001</v>
      </c>
      <c r="BT85" s="90">
        <v>0.14903570429999999</v>
      </c>
      <c r="BU85" s="57">
        <v>117.57535304</v>
      </c>
      <c r="BV85" s="7">
        <v>0.85258690950000005</v>
      </c>
      <c r="BW85" s="39">
        <v>67.478659035999996</v>
      </c>
      <c r="BX85" s="7">
        <v>0.50003962099999999</v>
      </c>
      <c r="BY85" s="39">
        <v>40.146071958</v>
      </c>
      <c r="BZ85" s="7">
        <v>0.30152246259999999</v>
      </c>
      <c r="CA85" s="39">
        <v>24.811059402000001</v>
      </c>
      <c r="CB85" s="7">
        <v>0.1885154859</v>
      </c>
      <c r="CC85" s="39">
        <v>16.018174836</v>
      </c>
      <c r="CD85" s="7">
        <v>0.12312344729999999</v>
      </c>
      <c r="CE85" s="39">
        <v>10.730859622000001</v>
      </c>
      <c r="CF85" s="7">
        <v>8.3709434700000002E-2</v>
      </c>
      <c r="CG85" s="39">
        <v>7.4551212452</v>
      </c>
      <c r="CH85" s="7">
        <v>5.92194677E-2</v>
      </c>
      <c r="CI85" s="39">
        <v>5.3329432697000003</v>
      </c>
      <c r="CJ85" s="7">
        <v>4.3369103800000003E-2</v>
      </c>
      <c r="CK85" s="39">
        <v>3.9526448767</v>
      </c>
      <c r="CL85" s="7">
        <v>3.2879219699999997E-2</v>
      </c>
      <c r="CM85" s="39">
        <v>3.0252234405</v>
      </c>
      <c r="CN85" s="142">
        <v>2.5811051200000001E-2</v>
      </c>
    </row>
    <row r="86" spans="1:92">
      <c r="A86" s="121">
        <v>1000000</v>
      </c>
      <c r="B86" s="42">
        <v>523</v>
      </c>
      <c r="C86" s="43">
        <v>3828.1269249000002</v>
      </c>
      <c r="D86" s="49">
        <v>653684.15853000002</v>
      </c>
      <c r="E86" s="49">
        <v>360.95024788000001</v>
      </c>
      <c r="F86" s="50">
        <v>0.1718669001</v>
      </c>
      <c r="G86" s="43">
        <v>1085.4721380000001</v>
      </c>
      <c r="H86" s="50">
        <v>5.6600090700000001E-2</v>
      </c>
      <c r="I86" s="49">
        <v>210.22336429000001</v>
      </c>
      <c r="J86" s="50">
        <v>1.4614681623000001</v>
      </c>
      <c r="K86" s="49">
        <v>182.99110752999999</v>
      </c>
      <c r="L86" s="50">
        <v>1.1266630719999999</v>
      </c>
      <c r="M86" s="49">
        <v>86.802593103999996</v>
      </c>
      <c r="N86" s="50">
        <v>0.82387654580000003</v>
      </c>
      <c r="O86" s="49">
        <v>128.53880422</v>
      </c>
      <c r="P86" s="50">
        <v>0.21381097590000001</v>
      </c>
      <c r="Q86" s="49">
        <v>4.4590499973000002</v>
      </c>
      <c r="R86" s="50">
        <v>4.2042308799999997E-2</v>
      </c>
      <c r="S86" s="49">
        <v>91.129049328999997</v>
      </c>
      <c r="T86" s="50">
        <v>1.8369657173</v>
      </c>
      <c r="U86" s="49">
        <v>166.39974314</v>
      </c>
      <c r="V86" s="50">
        <v>2.1858869654999999</v>
      </c>
      <c r="W86" s="49">
        <v>154.03948568000001</v>
      </c>
      <c r="X86" s="50">
        <v>4.5260882516000001</v>
      </c>
      <c r="Y86" s="49">
        <v>193.42236288999999</v>
      </c>
      <c r="Z86" s="50">
        <v>1.1580622058000001</v>
      </c>
      <c r="AA86" s="49">
        <v>73.431131827000002</v>
      </c>
      <c r="AB86" s="50">
        <v>0.7475271389</v>
      </c>
      <c r="AC86" s="49">
        <v>11.949672929</v>
      </c>
      <c r="AD86" s="50">
        <v>9.9544317399999999E-2</v>
      </c>
      <c r="AE86" s="39">
        <f t="shared" si="1"/>
        <v>108.04155813399998</v>
      </c>
      <c r="AF86" s="7">
        <f t="shared" si="1"/>
        <v>0.31099074950000005</v>
      </c>
      <c r="AG86" s="49">
        <v>6.4182048791000001</v>
      </c>
      <c r="AH86" s="7">
        <v>1.1404365000000001E-3</v>
      </c>
      <c r="AI86" s="49">
        <v>1120.5486661</v>
      </c>
      <c r="AJ86" s="50">
        <v>4.5973731217999996</v>
      </c>
      <c r="AK86" s="50">
        <v>0.23559141489999999</v>
      </c>
      <c r="AL86" s="7">
        <v>1.4321389E-2</v>
      </c>
      <c r="AM86" s="49">
        <v>5.3033736296000002</v>
      </c>
      <c r="AN86" s="50">
        <v>3.3183113899999998E-2</v>
      </c>
      <c r="AO86" s="49">
        <v>81.499219474</v>
      </c>
      <c r="AP86" s="50">
        <v>0.79069343189999997</v>
      </c>
      <c r="AQ86" s="49">
        <v>80.481226585000002</v>
      </c>
      <c r="AR86" s="50">
        <v>6.7865514900000007E-2</v>
      </c>
      <c r="AS86" s="49">
        <v>48.057577637999998</v>
      </c>
      <c r="AT86" s="50">
        <v>0.145945461</v>
      </c>
      <c r="AU86" s="49">
        <v>2.1247540816999999</v>
      </c>
      <c r="AV86" s="50">
        <v>1.5558526099999999E-2</v>
      </c>
      <c r="AW86" s="49">
        <v>2.3342959155999998</v>
      </c>
      <c r="AX86" s="50">
        <v>2.64837827E-2</v>
      </c>
      <c r="AY86" s="49">
        <v>31.754681273999999</v>
      </c>
      <c r="AZ86" s="50">
        <v>0.26051621089999999</v>
      </c>
      <c r="BA86" s="49">
        <v>59.374368054999998</v>
      </c>
      <c r="BB86" s="50">
        <v>1.5764495063999999</v>
      </c>
      <c r="BC86" s="49">
        <v>64.204612725999993</v>
      </c>
      <c r="BD86" s="50">
        <v>1.0731762831</v>
      </c>
      <c r="BE86" s="49">
        <v>89.834872954000005</v>
      </c>
      <c r="BF86" s="50">
        <v>3.4529119685</v>
      </c>
      <c r="BG86" s="49">
        <v>613.71599966999997</v>
      </c>
      <c r="BH86" s="50">
        <v>2.3871239165999998</v>
      </c>
      <c r="BI86" s="49">
        <v>506.83266644999998</v>
      </c>
      <c r="BJ86" s="45">
        <v>2.2102492051999998</v>
      </c>
      <c r="BK86" s="88">
        <v>3.77348723E-2</v>
      </c>
      <c r="BL86" s="89">
        <v>6.9676868099999997E-2</v>
      </c>
      <c r="BM86" s="89">
        <v>9.1268727199999997E-2</v>
      </c>
      <c r="BN86" s="89">
        <v>0.1062033243</v>
      </c>
      <c r="BO86" s="89">
        <v>0.11726037409999999</v>
      </c>
      <c r="BP86" s="89">
        <v>0.12623624089999999</v>
      </c>
      <c r="BQ86" s="89">
        <v>0.13353010949999999</v>
      </c>
      <c r="BR86" s="89">
        <v>0.13982744189999999</v>
      </c>
      <c r="BS86" s="89">
        <v>0.1452564334</v>
      </c>
      <c r="BT86" s="90">
        <v>0.15004117319999999</v>
      </c>
      <c r="BU86" s="57">
        <v>117.60503052</v>
      </c>
      <c r="BV86" s="7">
        <v>0.85270750240000004</v>
      </c>
      <c r="BW86" s="39">
        <v>67.505487373999998</v>
      </c>
      <c r="BX86" s="7">
        <v>0.50015955270000001</v>
      </c>
      <c r="BY86" s="39">
        <v>40.168889995000001</v>
      </c>
      <c r="BZ86" s="7">
        <v>0.30163403709999997</v>
      </c>
      <c r="CA86" s="39">
        <v>24.831618722000002</v>
      </c>
      <c r="CB86" s="7">
        <v>0.18861938619999999</v>
      </c>
      <c r="CC86" s="39">
        <v>16.035774078999999</v>
      </c>
      <c r="CD86" s="7">
        <v>0.12321441399999999</v>
      </c>
      <c r="CE86" s="39">
        <v>10.745872546999999</v>
      </c>
      <c r="CF86" s="7">
        <v>8.3787398900000004E-2</v>
      </c>
      <c r="CG86" s="39">
        <v>7.4679950321000002</v>
      </c>
      <c r="CH86" s="7">
        <v>5.9287191199999999E-2</v>
      </c>
      <c r="CI86" s="39">
        <v>5.3437447341000004</v>
      </c>
      <c r="CJ86" s="7">
        <v>4.3426280599999999E-2</v>
      </c>
      <c r="CK86" s="39">
        <v>3.9616343693</v>
      </c>
      <c r="CL86" s="7">
        <v>3.2926817800000001E-2</v>
      </c>
      <c r="CM86" s="39">
        <v>3.0327380689000001</v>
      </c>
      <c r="CN86" s="142">
        <v>2.5850600599999999E-2</v>
      </c>
    </row>
    <row r="87" spans="1:92">
      <c r="A87" s="121">
        <v>2000000</v>
      </c>
      <c r="B87" s="42">
        <v>94</v>
      </c>
      <c r="C87" s="43">
        <v>3839.4877006000002</v>
      </c>
      <c r="D87" s="49">
        <v>1322656.0577</v>
      </c>
      <c r="E87" s="49">
        <v>361.23024362000001</v>
      </c>
      <c r="F87" s="50">
        <v>0.17191145620000001</v>
      </c>
      <c r="G87" s="43">
        <v>1122.2045069999999</v>
      </c>
      <c r="H87" s="50">
        <v>5.67760457E-2</v>
      </c>
      <c r="I87" s="49">
        <v>210.22595163</v>
      </c>
      <c r="J87" s="50">
        <v>1.461454668</v>
      </c>
      <c r="K87" s="49">
        <v>183.02651309000001</v>
      </c>
      <c r="L87" s="50">
        <v>1.1267909187</v>
      </c>
      <c r="M87" s="49">
        <v>86.799017745</v>
      </c>
      <c r="N87" s="50">
        <v>0.82384504250000001</v>
      </c>
      <c r="O87" s="49">
        <v>128.60260122</v>
      </c>
      <c r="P87" s="50">
        <v>0.21386636959999999</v>
      </c>
      <c r="Q87" s="49">
        <v>4.4869256761000003</v>
      </c>
      <c r="R87" s="50">
        <v>4.20536569E-2</v>
      </c>
      <c r="S87" s="49">
        <v>91.170485718999998</v>
      </c>
      <c r="T87" s="50">
        <v>1.8371957502</v>
      </c>
      <c r="U87" s="49">
        <v>166.41308373000001</v>
      </c>
      <c r="V87" s="50">
        <v>2.1861239482000001</v>
      </c>
      <c r="W87" s="49">
        <v>154.40693877999999</v>
      </c>
      <c r="X87" s="50">
        <v>4.5297176738999996</v>
      </c>
      <c r="Y87" s="49">
        <v>193.49910772000001</v>
      </c>
      <c r="Z87" s="50">
        <v>1.1582709929999999</v>
      </c>
      <c r="AA87" s="49">
        <v>73.439998005999996</v>
      </c>
      <c r="AB87" s="50">
        <v>0.74764863500000001</v>
      </c>
      <c r="AC87" s="49">
        <v>11.950040702000001</v>
      </c>
      <c r="AD87" s="50">
        <v>9.9549443900000006E-2</v>
      </c>
      <c r="AE87" s="39">
        <f t="shared" si="1"/>
        <v>108.10906901200002</v>
      </c>
      <c r="AF87" s="7">
        <f t="shared" si="1"/>
        <v>0.31107291409999993</v>
      </c>
      <c r="AG87" s="49">
        <v>6.4268056205999997</v>
      </c>
      <c r="AH87" s="7">
        <v>1.1426517E-3</v>
      </c>
      <c r="AI87" s="49">
        <v>1127.2213251999999</v>
      </c>
      <c r="AJ87" s="50">
        <v>4.6015422016</v>
      </c>
      <c r="AK87" s="50">
        <v>0.24049100779999999</v>
      </c>
      <c r="AL87" s="7">
        <v>1.43462816E-2</v>
      </c>
      <c r="AM87" s="49">
        <v>5.3035714152000004</v>
      </c>
      <c r="AN87" s="50">
        <v>3.3190335199999997E-2</v>
      </c>
      <c r="AO87" s="49">
        <v>81.495446329999993</v>
      </c>
      <c r="AP87" s="50">
        <v>0.79065470719999997</v>
      </c>
      <c r="AQ87" s="49">
        <v>80.530095091999996</v>
      </c>
      <c r="AR87" s="50">
        <v>6.7883953400000002E-2</v>
      </c>
      <c r="AS87" s="49">
        <v>48.072506124999997</v>
      </c>
      <c r="AT87" s="50">
        <v>0.14598241619999999</v>
      </c>
      <c r="AU87" s="49">
        <v>2.152923291</v>
      </c>
      <c r="AV87" s="50">
        <v>1.5573355000000001E-2</v>
      </c>
      <c r="AW87" s="49">
        <v>2.3340023850999998</v>
      </c>
      <c r="AX87" s="50">
        <v>2.6480301899999999E-2</v>
      </c>
      <c r="AY87" s="49">
        <v>31.796723675999999</v>
      </c>
      <c r="AZ87" s="50">
        <v>0.2607828667</v>
      </c>
      <c r="BA87" s="49">
        <v>59.373762044000003</v>
      </c>
      <c r="BB87" s="50">
        <v>1.5764128835</v>
      </c>
      <c r="BC87" s="49">
        <v>64.540482322000003</v>
      </c>
      <c r="BD87" s="50">
        <v>1.0758675033</v>
      </c>
      <c r="BE87" s="49">
        <v>89.866456459000005</v>
      </c>
      <c r="BF87" s="50">
        <v>3.4538501706</v>
      </c>
      <c r="BG87" s="49">
        <v>618.34431541000004</v>
      </c>
      <c r="BH87" s="50">
        <v>2.3900984486999999</v>
      </c>
      <c r="BI87" s="49">
        <v>508.87700982000001</v>
      </c>
      <c r="BJ87" s="45">
        <v>2.2114437529000002</v>
      </c>
      <c r="BK87" s="88">
        <v>3.7762398099999997E-2</v>
      </c>
      <c r="BL87" s="89">
        <v>6.9732634599999996E-2</v>
      </c>
      <c r="BM87" s="89">
        <v>9.1354105699999993E-2</v>
      </c>
      <c r="BN87" s="89">
        <v>0.1063193846</v>
      </c>
      <c r="BO87" s="89">
        <v>0.11740762320000001</v>
      </c>
      <c r="BP87" s="89">
        <v>0.1264147357</v>
      </c>
      <c r="BQ87" s="89">
        <v>0.1337400289</v>
      </c>
      <c r="BR87" s="89">
        <v>0.14006890550000001</v>
      </c>
      <c r="BS87" s="89">
        <v>0.14552955349999999</v>
      </c>
      <c r="BT87" s="90">
        <v>0.15034608660000001</v>
      </c>
      <c r="BU87" s="57">
        <v>117.60771595999999</v>
      </c>
      <c r="BV87" s="7">
        <v>0.8527019992</v>
      </c>
      <c r="BW87" s="39">
        <v>67.509183542000002</v>
      </c>
      <c r="BX87" s="7">
        <v>0.50016496700000002</v>
      </c>
      <c r="BY87" s="39">
        <v>40.173019406000002</v>
      </c>
      <c r="BZ87" s="7">
        <v>0.30164555650000002</v>
      </c>
      <c r="CA87" s="39">
        <v>24.835968223999998</v>
      </c>
      <c r="CB87" s="7">
        <v>0.18863450409999999</v>
      </c>
      <c r="CC87" s="39">
        <v>16.040118381999999</v>
      </c>
      <c r="CD87" s="7">
        <v>0.1232311651</v>
      </c>
      <c r="CE87" s="39">
        <v>10.750112920999999</v>
      </c>
      <c r="CF87" s="7">
        <v>8.3804865500000006E-2</v>
      </c>
      <c r="CG87" s="39">
        <v>7.4719881571000002</v>
      </c>
      <c r="CH87" s="7">
        <v>5.9304268200000003E-2</v>
      </c>
      <c r="CI87" s="39">
        <v>5.3474127645999996</v>
      </c>
      <c r="CJ87" s="7">
        <v>4.3442364400000003E-2</v>
      </c>
      <c r="CK87" s="39">
        <v>3.9650090295</v>
      </c>
      <c r="CL87" s="7">
        <v>3.2942121300000002E-2</v>
      </c>
      <c r="CM87" s="39">
        <v>3.0358073905</v>
      </c>
      <c r="CN87" s="142">
        <v>2.58649988E-2</v>
      </c>
    </row>
    <row r="88" spans="1:92">
      <c r="A88" s="137" t="s">
        <v>15</v>
      </c>
      <c r="B88" s="51">
        <v>10</v>
      </c>
      <c r="C88" s="44">
        <v>3841.4811023000002</v>
      </c>
      <c r="D88" s="52">
        <v>2956841.0564000001</v>
      </c>
      <c r="E88" s="52">
        <v>361.23199288000001</v>
      </c>
      <c r="F88" s="53">
        <v>0.17191136460000001</v>
      </c>
      <c r="G88" s="44">
        <v>1125.4298656000001</v>
      </c>
      <c r="H88" s="53">
        <v>5.6784795899999997E-2</v>
      </c>
      <c r="I88" s="52">
        <v>210.22594321</v>
      </c>
      <c r="J88" s="53">
        <v>1.4614537780000001</v>
      </c>
      <c r="K88" s="52">
        <v>183.02670977</v>
      </c>
      <c r="L88" s="53">
        <v>1.1267919435</v>
      </c>
      <c r="M88" s="52">
        <v>86.798500317000006</v>
      </c>
      <c r="N88" s="53">
        <v>0.82384053040000005</v>
      </c>
      <c r="O88" s="52">
        <v>128.60299857000001</v>
      </c>
      <c r="P88" s="53">
        <v>0.21386736989999999</v>
      </c>
      <c r="Q88" s="52">
        <v>4.4868738584000001</v>
      </c>
      <c r="R88" s="53">
        <v>4.2053333399999997E-2</v>
      </c>
      <c r="S88" s="52">
        <v>91.170709611999996</v>
      </c>
      <c r="T88" s="53">
        <v>1.8371973801999999</v>
      </c>
      <c r="U88" s="52">
        <v>166.41309720000001</v>
      </c>
      <c r="V88" s="53">
        <v>2.1861267431</v>
      </c>
      <c r="W88" s="52">
        <v>154.41579175999999</v>
      </c>
      <c r="X88" s="53">
        <v>4.5298200830999997</v>
      </c>
      <c r="Y88" s="52">
        <v>193.50121858</v>
      </c>
      <c r="Z88" s="53">
        <v>1.1582768350999999</v>
      </c>
      <c r="AA88" s="52">
        <v>73.440155470999997</v>
      </c>
      <c r="AB88" s="53">
        <v>0.74765202320000002</v>
      </c>
      <c r="AC88" s="52">
        <v>11.95005868</v>
      </c>
      <c r="AD88" s="53">
        <v>9.95502848E-2</v>
      </c>
      <c r="AE88" s="40">
        <f t="shared" si="1"/>
        <v>108.111004429</v>
      </c>
      <c r="AF88" s="8">
        <f t="shared" si="1"/>
        <v>0.31107452709999994</v>
      </c>
      <c r="AG88" s="52">
        <v>6.4267670531999999</v>
      </c>
      <c r="AH88" s="8">
        <v>1.1426458999999999E-3</v>
      </c>
      <c r="AI88" s="52">
        <v>1129.750634</v>
      </c>
      <c r="AJ88" s="53">
        <v>4.6017849890999996</v>
      </c>
      <c r="AK88" s="53">
        <v>0.24114374029999999</v>
      </c>
      <c r="AL88" s="8">
        <v>1.4346199299999999E-2</v>
      </c>
      <c r="AM88" s="52">
        <v>5.3035249179999999</v>
      </c>
      <c r="AN88" s="53">
        <v>3.3190019699999997E-2</v>
      </c>
      <c r="AO88" s="52">
        <v>81.494975398999998</v>
      </c>
      <c r="AP88" s="53">
        <v>0.79065051070000003</v>
      </c>
      <c r="AQ88" s="52">
        <v>80.530569850000006</v>
      </c>
      <c r="AR88" s="53">
        <v>6.7884492399999996E-2</v>
      </c>
      <c r="AS88" s="52">
        <v>48.072428715999997</v>
      </c>
      <c r="AT88" s="53">
        <v>0.1459828775</v>
      </c>
      <c r="AU88" s="52">
        <v>2.1529365105</v>
      </c>
      <c r="AV88" s="53">
        <v>1.5573837599999999E-2</v>
      </c>
      <c r="AW88" s="52">
        <v>2.3339373479000001</v>
      </c>
      <c r="AX88" s="53">
        <v>2.6479495700000001E-2</v>
      </c>
      <c r="AY88" s="52">
        <v>31.796958815</v>
      </c>
      <c r="AZ88" s="53">
        <v>0.26078694590000001</v>
      </c>
      <c r="BA88" s="52">
        <v>59.373750797</v>
      </c>
      <c r="BB88" s="53">
        <v>1.5764104343000001</v>
      </c>
      <c r="BC88" s="52">
        <v>64.547574054999998</v>
      </c>
      <c r="BD88" s="53">
        <v>1.0759331217999999</v>
      </c>
      <c r="BE88" s="52">
        <v>89.868217702999999</v>
      </c>
      <c r="BF88" s="53">
        <v>3.4538869611999998</v>
      </c>
      <c r="BG88" s="52">
        <v>618.61370498999997</v>
      </c>
      <c r="BH88" s="53">
        <v>2.3901824436000001</v>
      </c>
      <c r="BI88" s="52">
        <v>511.13692895999998</v>
      </c>
      <c r="BJ88" s="46">
        <v>2.2116025453999999</v>
      </c>
      <c r="BK88" s="91">
        <v>3.7763441600000003E-2</v>
      </c>
      <c r="BL88" s="92">
        <v>6.9734753699999999E-2</v>
      </c>
      <c r="BM88" s="92">
        <v>9.1357355400000007E-2</v>
      </c>
      <c r="BN88" s="92">
        <v>0.106323798</v>
      </c>
      <c r="BO88" s="92">
        <v>0.11741322229999999</v>
      </c>
      <c r="BP88" s="92">
        <v>0.12642142449999999</v>
      </c>
      <c r="BQ88" s="92">
        <v>0.1337478188</v>
      </c>
      <c r="BR88" s="92">
        <v>0.1400778053</v>
      </c>
      <c r="BS88" s="92">
        <v>0.1455395692</v>
      </c>
      <c r="BT88" s="93">
        <v>0.1503572232</v>
      </c>
      <c r="BU88" s="94">
        <v>117.60779051</v>
      </c>
      <c r="BV88" s="8">
        <v>0.85270175390000003</v>
      </c>
      <c r="BW88" s="40">
        <v>67.509291564999998</v>
      </c>
      <c r="BX88" s="8">
        <v>0.50016510680000004</v>
      </c>
      <c r="BY88" s="40">
        <v>40.173132932999998</v>
      </c>
      <c r="BZ88" s="8">
        <v>0.30164587840000001</v>
      </c>
      <c r="CA88" s="40">
        <v>24.836063734</v>
      </c>
      <c r="CB88" s="8">
        <v>0.188634839</v>
      </c>
      <c r="CC88" s="40">
        <v>16.040213906999998</v>
      </c>
      <c r="CD88" s="8">
        <v>0.1232315734</v>
      </c>
      <c r="CE88" s="40">
        <v>10.750210637</v>
      </c>
      <c r="CF88" s="8">
        <v>8.3805325400000005E-2</v>
      </c>
      <c r="CG88" s="40">
        <v>7.4720788323000003</v>
      </c>
      <c r="CH88" s="8">
        <v>5.9304711400000001E-2</v>
      </c>
      <c r="CI88" s="40">
        <v>5.3474906304000003</v>
      </c>
      <c r="CJ88" s="8">
        <v>4.3442747400000002E-2</v>
      </c>
      <c r="CK88" s="40">
        <v>3.9650702098999999</v>
      </c>
      <c r="CL88" s="8">
        <v>3.2942415000000003E-2</v>
      </c>
      <c r="CM88" s="40">
        <v>3.0358491831999999</v>
      </c>
      <c r="CN88" s="143">
        <v>2.5865182800000001E-2</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110</v>
      </c>
    </row>
    <row r="2" spans="1:92">
      <c r="A2" s="48" t="s">
        <v>16</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c r="BK3" s="48"/>
      <c r="BL3" s="11"/>
      <c r="BM3" s="48"/>
      <c r="BN3" s="48"/>
      <c r="BO3" s="11"/>
      <c r="BP3" s="48"/>
      <c r="BQ3" s="48"/>
      <c r="BR3" s="11"/>
      <c r="BS3" s="48"/>
      <c r="BT3" s="48"/>
      <c r="BU3" s="11"/>
      <c r="BV3" s="48"/>
      <c r="BW3" s="48"/>
      <c r="BX3" s="11"/>
      <c r="BY3" s="48"/>
      <c r="BZ3" s="48"/>
      <c r="CA3" s="11"/>
      <c r="CB3" s="48"/>
      <c r="CC3" s="48"/>
      <c r="CD3" s="11"/>
      <c r="CE3" s="48"/>
      <c r="CF3" s="48"/>
      <c r="CG3" s="11"/>
      <c r="CH3" s="48"/>
      <c r="CI3" s="48"/>
      <c r="CJ3" s="11"/>
      <c r="CK3" s="48"/>
      <c r="CL3" s="48"/>
      <c r="CM3" s="11"/>
      <c r="CN3" s="48"/>
    </row>
    <row r="4" spans="1:92" s="3" customFormat="1" ht="45" customHeight="1">
      <c r="A4" s="123" t="s">
        <v>8</v>
      </c>
      <c r="B4" s="124" t="s">
        <v>7</v>
      </c>
      <c r="C4" s="125" t="s">
        <v>73</v>
      </c>
      <c r="D4" s="124" t="s">
        <v>72</v>
      </c>
      <c r="E4" s="126" t="s">
        <v>0</v>
      </c>
      <c r="F4" s="124" t="s">
        <v>17</v>
      </c>
      <c r="G4" s="126" t="s">
        <v>1</v>
      </c>
      <c r="H4" s="124" t="s">
        <v>18</v>
      </c>
      <c r="I4" s="124" t="s">
        <v>2</v>
      </c>
      <c r="J4" s="124" t="s">
        <v>19</v>
      </c>
      <c r="K4" s="124" t="s">
        <v>9</v>
      </c>
      <c r="L4" s="124" t="s">
        <v>20</v>
      </c>
      <c r="M4" s="124" t="s">
        <v>221</v>
      </c>
      <c r="N4" s="124" t="s">
        <v>222</v>
      </c>
      <c r="O4" s="124" t="s">
        <v>3</v>
      </c>
      <c r="P4" s="124" t="s">
        <v>21</v>
      </c>
      <c r="Q4" s="124" t="s">
        <v>4</v>
      </c>
      <c r="R4" s="124" t="s">
        <v>22</v>
      </c>
      <c r="S4" s="124" t="s">
        <v>100</v>
      </c>
      <c r="T4" s="124" t="s">
        <v>101</v>
      </c>
      <c r="U4" s="124" t="s">
        <v>10</v>
      </c>
      <c r="V4" s="124" t="s">
        <v>23</v>
      </c>
      <c r="W4" s="124" t="s">
        <v>5</v>
      </c>
      <c r="X4" s="124" t="s">
        <v>24</v>
      </c>
      <c r="Y4" s="124" t="s">
        <v>11</v>
      </c>
      <c r="Z4" s="124" t="s">
        <v>25</v>
      </c>
      <c r="AA4" s="124" t="s">
        <v>12</v>
      </c>
      <c r="AB4" s="124" t="s">
        <v>26</v>
      </c>
      <c r="AC4" s="124" t="s">
        <v>13</v>
      </c>
      <c r="AD4" s="124" t="s">
        <v>27</v>
      </c>
      <c r="AE4" s="124" t="s">
        <v>14</v>
      </c>
      <c r="AF4" s="124" t="s">
        <v>28</v>
      </c>
      <c r="AG4" s="124" t="s">
        <v>62</v>
      </c>
      <c r="AH4" s="124" t="s">
        <v>63</v>
      </c>
      <c r="AI4" s="124" t="s">
        <v>6</v>
      </c>
      <c r="AJ4" s="124" t="s">
        <v>29</v>
      </c>
      <c r="AK4" s="126" t="s">
        <v>61</v>
      </c>
      <c r="AL4" s="127" t="s">
        <v>64</v>
      </c>
      <c r="AM4" s="126" t="s">
        <v>102</v>
      </c>
      <c r="AN4" s="124" t="s">
        <v>103</v>
      </c>
      <c r="AO4" s="124" t="s">
        <v>104</v>
      </c>
      <c r="AP4" s="124" t="s">
        <v>105</v>
      </c>
      <c r="AQ4" s="124" t="s">
        <v>74</v>
      </c>
      <c r="AR4" s="124" t="s">
        <v>75</v>
      </c>
      <c r="AS4" s="124" t="s">
        <v>76</v>
      </c>
      <c r="AT4" s="127" t="s">
        <v>77</v>
      </c>
      <c r="AU4" s="126" t="s">
        <v>78</v>
      </c>
      <c r="AV4" s="124" t="s">
        <v>79</v>
      </c>
      <c r="AW4" s="124" t="s">
        <v>80</v>
      </c>
      <c r="AX4" s="124" t="s">
        <v>81</v>
      </c>
      <c r="AY4" s="124" t="s">
        <v>82</v>
      </c>
      <c r="AZ4" s="124" t="s">
        <v>83</v>
      </c>
      <c r="BA4" s="124" t="s">
        <v>84</v>
      </c>
      <c r="BB4" s="127" t="s">
        <v>85</v>
      </c>
      <c r="BC4" s="126" t="s">
        <v>86</v>
      </c>
      <c r="BD4" s="124" t="s">
        <v>87</v>
      </c>
      <c r="BE4" s="124" t="s">
        <v>88</v>
      </c>
      <c r="BF4" s="124" t="s">
        <v>89</v>
      </c>
      <c r="BG4" s="124" t="s">
        <v>90</v>
      </c>
      <c r="BH4" s="124" t="s">
        <v>91</v>
      </c>
      <c r="BI4" s="124" t="s">
        <v>198</v>
      </c>
      <c r="BJ4" s="127" t="s">
        <v>199</v>
      </c>
      <c r="BK4" s="126" t="s">
        <v>129</v>
      </c>
      <c r="BL4" s="124" t="s">
        <v>130</v>
      </c>
      <c r="BM4" s="124" t="s">
        <v>131</v>
      </c>
      <c r="BN4" s="124" t="s">
        <v>132</v>
      </c>
      <c r="BO4" s="124" t="s">
        <v>133</v>
      </c>
      <c r="BP4" s="124" t="s">
        <v>134</v>
      </c>
      <c r="BQ4" s="124" t="s">
        <v>135</v>
      </c>
      <c r="BR4" s="124" t="s">
        <v>136</v>
      </c>
      <c r="BS4" s="124" t="s">
        <v>137</v>
      </c>
      <c r="BT4" s="127" t="s">
        <v>138</v>
      </c>
      <c r="BU4" s="126" t="s">
        <v>139</v>
      </c>
      <c r="BV4" s="124" t="s">
        <v>140</v>
      </c>
      <c r="BW4" s="124" t="s">
        <v>141</v>
      </c>
      <c r="BX4" s="124" t="s">
        <v>142</v>
      </c>
      <c r="BY4" s="124" t="s">
        <v>143</v>
      </c>
      <c r="BZ4" s="124" t="s">
        <v>144</v>
      </c>
      <c r="CA4" s="124" t="s">
        <v>145</v>
      </c>
      <c r="CB4" s="124" t="s">
        <v>146</v>
      </c>
      <c r="CC4" s="124" t="s">
        <v>147</v>
      </c>
      <c r="CD4" s="124" t="s">
        <v>148</v>
      </c>
      <c r="CE4" s="124" t="s">
        <v>149</v>
      </c>
      <c r="CF4" s="124" t="s">
        <v>150</v>
      </c>
      <c r="CG4" s="124" t="s">
        <v>151</v>
      </c>
      <c r="CH4" s="124" t="s">
        <v>152</v>
      </c>
      <c r="CI4" s="124" t="s">
        <v>153</v>
      </c>
      <c r="CJ4" s="124" t="s">
        <v>154</v>
      </c>
      <c r="CK4" s="124" t="s">
        <v>155</v>
      </c>
      <c r="CL4" s="124" t="s">
        <v>156</v>
      </c>
      <c r="CM4" s="124" t="s">
        <v>157</v>
      </c>
      <c r="CN4" s="124" t="s">
        <v>158</v>
      </c>
    </row>
    <row r="5" spans="1:92">
      <c r="A5" s="121">
        <v>0</v>
      </c>
      <c r="B5" s="42">
        <v>783038</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90681</v>
      </c>
      <c r="C6" s="43">
        <v>78.650150216</v>
      </c>
      <c r="D6" s="49">
        <v>67.067823383000004</v>
      </c>
      <c r="E6" s="49">
        <v>2.6944527999999998E-3</v>
      </c>
      <c r="F6" s="50">
        <v>1.273337E-4</v>
      </c>
      <c r="G6" s="43">
        <v>1.731484E-4</v>
      </c>
      <c r="H6" s="50">
        <v>1.1001436E-3</v>
      </c>
      <c r="I6" s="49">
        <v>3.7469426237999999</v>
      </c>
      <c r="J6" s="50">
        <v>4.8364114100000001E-2</v>
      </c>
      <c r="K6" s="49">
        <v>1.1963282150000001</v>
      </c>
      <c r="L6" s="50">
        <v>1.6832776899999999E-2</v>
      </c>
      <c r="M6" s="49">
        <v>0.73536701140000005</v>
      </c>
      <c r="N6" s="50">
        <v>1.07431313E-2</v>
      </c>
      <c r="O6" s="49">
        <v>2.6430809000000002E-3</v>
      </c>
      <c r="P6" s="50">
        <v>4.1363599999999998E-5</v>
      </c>
      <c r="Q6" s="49">
        <v>7.5398559999999997E-4</v>
      </c>
      <c r="R6" s="50">
        <v>9.7637356999999997E-6</v>
      </c>
      <c r="S6" s="49">
        <v>0.1074761719</v>
      </c>
      <c r="T6" s="50">
        <v>4.2154219999999999E-3</v>
      </c>
      <c r="U6" s="49">
        <v>1.926953983</v>
      </c>
      <c r="V6" s="50">
        <v>6.1088957399999998E-2</v>
      </c>
      <c r="W6" s="49">
        <v>0.70639858060000005</v>
      </c>
      <c r="X6" s="50">
        <v>7.4369936100000006E-2</v>
      </c>
      <c r="Y6" s="49">
        <v>0.12022433809999999</v>
      </c>
      <c r="Z6" s="50">
        <v>4.2604681000000004E-3</v>
      </c>
      <c r="AA6" s="49">
        <v>9.9988210499999994E-2</v>
      </c>
      <c r="AB6" s="50">
        <v>3.7585704999999999E-3</v>
      </c>
      <c r="AC6" s="49">
        <v>5.7672384000000002E-3</v>
      </c>
      <c r="AD6" s="50">
        <v>1.804203E-4</v>
      </c>
      <c r="AE6" s="39">
        <f t="shared" ref="AE6:AF69" si="0">Y6-(AA6+AC6)</f>
        <v>1.4468889200000001E-2</v>
      </c>
      <c r="AF6" s="7">
        <f t="shared" si="0"/>
        <v>3.2147730000000024E-4</v>
      </c>
      <c r="AG6" s="49">
        <v>0</v>
      </c>
      <c r="AH6" s="7">
        <v>0</v>
      </c>
      <c r="AI6" s="49">
        <v>2.4714766113</v>
      </c>
      <c r="AJ6" s="50">
        <v>9.3660765300000004E-2</v>
      </c>
      <c r="AK6" s="50">
        <v>2.6758577E-3</v>
      </c>
      <c r="AL6" s="7">
        <v>0</v>
      </c>
      <c r="AM6" s="49">
        <v>1.0324126899999999E-2</v>
      </c>
      <c r="AN6" s="50">
        <v>3.5038259999999998E-4</v>
      </c>
      <c r="AO6" s="49">
        <v>0.72504288449999998</v>
      </c>
      <c r="AP6" s="50">
        <v>1.0392748699999999E-2</v>
      </c>
      <c r="AQ6" s="49">
        <v>0</v>
      </c>
      <c r="AR6" s="50">
        <v>6.3046602000000002E-7</v>
      </c>
      <c r="AS6" s="49">
        <v>2.6430809000000002E-3</v>
      </c>
      <c r="AT6" s="50">
        <v>4.0733099999999998E-5</v>
      </c>
      <c r="AU6" s="49">
        <v>0</v>
      </c>
      <c r="AV6" s="50">
        <v>0</v>
      </c>
      <c r="AW6" s="49">
        <v>7.5398559999999997E-4</v>
      </c>
      <c r="AX6" s="50">
        <v>9.7637356999999997E-6</v>
      </c>
      <c r="AY6" s="49">
        <v>3.2856250000000002E-4</v>
      </c>
      <c r="AZ6" s="50">
        <v>4.8959199999999997E-5</v>
      </c>
      <c r="BA6" s="49">
        <v>0.1071476094</v>
      </c>
      <c r="BB6" s="50">
        <v>4.1664626999999999E-3</v>
      </c>
      <c r="BC6" s="49">
        <v>5.6561933699999997E-2</v>
      </c>
      <c r="BD6" s="50">
        <v>3.0313236E-3</v>
      </c>
      <c r="BE6" s="49">
        <v>0.64983664689999998</v>
      </c>
      <c r="BF6" s="50">
        <v>7.1338612499999995E-2</v>
      </c>
      <c r="BG6" s="49">
        <v>3.8344172099999997E-2</v>
      </c>
      <c r="BH6" s="50">
        <v>1.03688737E-2</v>
      </c>
      <c r="BI6" s="49">
        <v>2.4331324393</v>
      </c>
      <c r="BJ6" s="45">
        <v>8.3291891600000001E-2</v>
      </c>
      <c r="BK6" s="88">
        <v>5.9590909999999997E-4</v>
      </c>
      <c r="BL6" s="89">
        <v>1.1540431E-3</v>
      </c>
      <c r="BM6" s="89">
        <v>1.6801803E-3</v>
      </c>
      <c r="BN6" s="89">
        <v>2.1657185999999998E-3</v>
      </c>
      <c r="BO6" s="89">
        <v>2.6493507000000002E-3</v>
      </c>
      <c r="BP6" s="89">
        <v>2.6626041999999999E-3</v>
      </c>
      <c r="BQ6" s="89">
        <v>2.6758577E-3</v>
      </c>
      <c r="BR6" s="89">
        <v>2.6758577E-3</v>
      </c>
      <c r="BS6" s="89">
        <v>2.6758577E-3</v>
      </c>
      <c r="BT6" s="90">
        <v>2.6758577E-3</v>
      </c>
      <c r="BU6" s="57">
        <v>6.7985136999999998E-3</v>
      </c>
      <c r="BV6" s="7">
        <v>3.0132709999999998E-4</v>
      </c>
      <c r="BW6" s="39">
        <v>7.1029280000000001E-4</v>
      </c>
      <c r="BX6" s="7">
        <v>5.1572800000000002E-5</v>
      </c>
      <c r="BY6" s="39">
        <v>4.9227500000000003E-5</v>
      </c>
      <c r="BZ6" s="7">
        <v>3.5414713999999999E-6</v>
      </c>
      <c r="CA6" s="39">
        <v>1.6135500000000002E-5</v>
      </c>
      <c r="CB6" s="7">
        <v>1.3473553000000001E-6</v>
      </c>
      <c r="CC6" s="39">
        <v>1.0757000000000001E-5</v>
      </c>
      <c r="CD6" s="7">
        <v>8.9823684999999998E-7</v>
      </c>
      <c r="CE6" s="39">
        <v>5.3784848000000002E-6</v>
      </c>
      <c r="CF6" s="7">
        <v>4.4911843000000001E-7</v>
      </c>
      <c r="CG6" s="39">
        <v>0</v>
      </c>
      <c r="CH6" s="7">
        <v>0</v>
      </c>
      <c r="CI6" s="39">
        <v>0</v>
      </c>
      <c r="CJ6" s="7">
        <v>0</v>
      </c>
      <c r="CK6" s="39">
        <v>0</v>
      </c>
      <c r="CL6" s="7">
        <v>0</v>
      </c>
      <c r="CM6" s="39">
        <v>0</v>
      </c>
      <c r="CN6" s="142">
        <v>0</v>
      </c>
    </row>
    <row r="7" spans="1:92">
      <c r="A7" s="121">
        <v>200</v>
      </c>
      <c r="B7" s="42">
        <v>206777</v>
      </c>
      <c r="C7" s="43">
        <v>153.36817489000001</v>
      </c>
      <c r="D7" s="49">
        <v>150.62090731999999</v>
      </c>
      <c r="E7" s="49">
        <v>5.0231416799999998E-2</v>
      </c>
      <c r="F7" s="50">
        <v>4.1046140000000001E-4</v>
      </c>
      <c r="G7" s="43">
        <v>4.0882069999999997E-4</v>
      </c>
      <c r="H7" s="50">
        <v>3.9090689999999998E-4</v>
      </c>
      <c r="I7" s="49">
        <v>21.5352915</v>
      </c>
      <c r="J7" s="50">
        <v>0.20375074539999999</v>
      </c>
      <c r="K7" s="49">
        <v>7.2327408060999998</v>
      </c>
      <c r="L7" s="50">
        <v>7.0445787699999998E-2</v>
      </c>
      <c r="M7" s="49">
        <v>2.5076555217999998</v>
      </c>
      <c r="N7" s="50">
        <v>3.3810443199999998E-2</v>
      </c>
      <c r="O7" s="49">
        <v>1.7975552700000001E-2</v>
      </c>
      <c r="P7" s="50">
        <v>2.0640320000000001E-4</v>
      </c>
      <c r="Q7" s="49">
        <v>1.2407098000000001E-3</v>
      </c>
      <c r="R7" s="50">
        <v>1.5650000000000001E-5</v>
      </c>
      <c r="S7" s="49">
        <v>0.30743742369999999</v>
      </c>
      <c r="T7" s="50">
        <v>1.1197624099999999E-2</v>
      </c>
      <c r="U7" s="49">
        <v>5.3825765704000004</v>
      </c>
      <c r="V7" s="50">
        <v>0.16762792939999999</v>
      </c>
      <c r="W7" s="49">
        <v>2.5219701880000001</v>
      </c>
      <c r="X7" s="50">
        <v>0.23939379399999999</v>
      </c>
      <c r="Y7" s="49">
        <v>0.50789578170000005</v>
      </c>
      <c r="Z7" s="50">
        <v>1.39773021E-2</v>
      </c>
      <c r="AA7" s="49">
        <v>0.36388843529999998</v>
      </c>
      <c r="AB7" s="50">
        <v>1.0913556E-2</v>
      </c>
      <c r="AC7" s="49">
        <v>7.7530442800000002E-2</v>
      </c>
      <c r="AD7" s="50">
        <v>1.9008492000000001E-3</v>
      </c>
      <c r="AE7" s="39">
        <f t="shared" si="0"/>
        <v>6.6476903600000081E-2</v>
      </c>
      <c r="AF7" s="7">
        <f t="shared" si="0"/>
        <v>1.1628968999999999E-3</v>
      </c>
      <c r="AG7" s="49">
        <v>0</v>
      </c>
      <c r="AH7" s="7">
        <v>0</v>
      </c>
      <c r="AI7" s="49">
        <v>9.6838536600000005</v>
      </c>
      <c r="AJ7" s="50">
        <v>0.19841049150000001</v>
      </c>
      <c r="AK7" s="50">
        <v>9.105478E-4</v>
      </c>
      <c r="AL7" s="7">
        <v>0</v>
      </c>
      <c r="AM7" s="49">
        <v>7.2561654899999994E-2</v>
      </c>
      <c r="AN7" s="50">
        <v>2.0581955999999998E-3</v>
      </c>
      <c r="AO7" s="49">
        <v>2.4350938669</v>
      </c>
      <c r="AP7" s="50">
        <v>3.1752247599999998E-2</v>
      </c>
      <c r="AQ7" s="49">
        <v>0</v>
      </c>
      <c r="AR7" s="50">
        <v>1.0318837E-6</v>
      </c>
      <c r="AS7" s="49">
        <v>1.7975552700000001E-2</v>
      </c>
      <c r="AT7" s="50">
        <v>2.053713E-4</v>
      </c>
      <c r="AU7" s="49">
        <v>5.5871900000000003E-5</v>
      </c>
      <c r="AV7" s="50">
        <v>6.1527507999999998E-7</v>
      </c>
      <c r="AW7" s="49">
        <v>1.1848379000000001E-3</v>
      </c>
      <c r="AX7" s="50">
        <v>1.50347E-5</v>
      </c>
      <c r="AY7" s="49">
        <v>2.4719582999999999E-3</v>
      </c>
      <c r="AZ7" s="50">
        <v>9.3352500000000004E-5</v>
      </c>
      <c r="BA7" s="49">
        <v>0.30496546540000002</v>
      </c>
      <c r="BB7" s="50">
        <v>1.11042716E-2</v>
      </c>
      <c r="BC7" s="49">
        <v>0.2391400441</v>
      </c>
      <c r="BD7" s="50">
        <v>1.1490924899999999E-2</v>
      </c>
      <c r="BE7" s="49">
        <v>2.2828301439000001</v>
      </c>
      <c r="BF7" s="50">
        <v>0.22790286909999999</v>
      </c>
      <c r="BG7" s="49">
        <v>0.1492341693</v>
      </c>
      <c r="BH7" s="50">
        <v>2.1849558599999999E-2</v>
      </c>
      <c r="BI7" s="49">
        <v>9.5346194907000008</v>
      </c>
      <c r="BJ7" s="45">
        <v>0.17656093289999999</v>
      </c>
      <c r="BK7" s="88">
        <v>2.1904070000000001E-4</v>
      </c>
      <c r="BL7" s="89">
        <v>4.136422E-4</v>
      </c>
      <c r="BM7" s="89">
        <v>5.910043E-4</v>
      </c>
      <c r="BN7" s="89">
        <v>7.4532609999999997E-4</v>
      </c>
      <c r="BO7" s="89">
        <v>8.9723090000000004E-4</v>
      </c>
      <c r="BP7" s="89">
        <v>9.0388939999999998E-4</v>
      </c>
      <c r="BQ7" s="89">
        <v>9.105478E-4</v>
      </c>
      <c r="BR7" s="89">
        <v>9.105478E-4</v>
      </c>
      <c r="BS7" s="89">
        <v>9.105478E-4</v>
      </c>
      <c r="BT7" s="90">
        <v>9.105478E-4</v>
      </c>
      <c r="BU7" s="57">
        <v>1.0247211073</v>
      </c>
      <c r="BV7" s="7">
        <v>1.3297893700000001E-2</v>
      </c>
      <c r="BW7" s="39">
        <v>1.7346329600000002E-2</v>
      </c>
      <c r="BX7" s="7">
        <v>3.5658899999999998E-4</v>
      </c>
      <c r="BY7" s="39">
        <v>1.0678065999999999E-3</v>
      </c>
      <c r="BZ7" s="7">
        <v>4.0628399999999999E-5</v>
      </c>
      <c r="CA7" s="39">
        <v>3.018435E-4</v>
      </c>
      <c r="CB7" s="7">
        <v>1.8142799999999998E-5</v>
      </c>
      <c r="CC7" s="39">
        <v>1.9624670000000001E-4</v>
      </c>
      <c r="CD7" s="7">
        <v>1.1760600000000001E-5</v>
      </c>
      <c r="CE7" s="39">
        <v>9.4318600000000002E-5</v>
      </c>
      <c r="CF7" s="7">
        <v>5.6008726999999997E-6</v>
      </c>
      <c r="CG7" s="39">
        <v>4.4917899999999999E-5</v>
      </c>
      <c r="CH7" s="7">
        <v>2.7145309999999998E-6</v>
      </c>
      <c r="CI7" s="39">
        <v>2.2459E-5</v>
      </c>
      <c r="CJ7" s="7">
        <v>1.3572654999999999E-6</v>
      </c>
      <c r="CK7" s="39">
        <v>0</v>
      </c>
      <c r="CL7" s="7">
        <v>0</v>
      </c>
      <c r="CM7" s="39">
        <v>0</v>
      </c>
      <c r="CN7" s="142">
        <v>0</v>
      </c>
    </row>
    <row r="8" spans="1:92">
      <c r="A8" s="121">
        <v>300</v>
      </c>
      <c r="B8" s="42">
        <v>180668</v>
      </c>
      <c r="C8" s="43">
        <v>222.20728059000001</v>
      </c>
      <c r="D8" s="49">
        <v>248.28733274000001</v>
      </c>
      <c r="E8" s="49">
        <v>0.24127682449999999</v>
      </c>
      <c r="F8" s="50">
        <v>1.2285245999999999E-3</v>
      </c>
      <c r="G8" s="43">
        <v>3.7157770000000002E-4</v>
      </c>
      <c r="H8" s="50">
        <v>2.6704460000000001E-4</v>
      </c>
      <c r="I8" s="49">
        <v>40.151613433999998</v>
      </c>
      <c r="J8" s="50">
        <v>0.34712208729999999</v>
      </c>
      <c r="K8" s="49">
        <v>12.507003299999999</v>
      </c>
      <c r="L8" s="50">
        <v>0.1116093326</v>
      </c>
      <c r="M8" s="49">
        <v>4.2896803865999997</v>
      </c>
      <c r="N8" s="50">
        <v>5.2529280999999997E-2</v>
      </c>
      <c r="O8" s="49">
        <v>5.4292084400000003E-2</v>
      </c>
      <c r="P8" s="50">
        <v>5.3331340000000002E-4</v>
      </c>
      <c r="Q8" s="49">
        <v>2.6202530299999999E-2</v>
      </c>
      <c r="R8" s="50">
        <v>3.2788780000000002E-4</v>
      </c>
      <c r="S8" s="49">
        <v>0.69558412030000005</v>
      </c>
      <c r="T8" s="50">
        <v>2.4208689799999999E-2</v>
      </c>
      <c r="U8" s="49">
        <v>9.9003417910000007</v>
      </c>
      <c r="V8" s="50">
        <v>0.30612706960000002</v>
      </c>
      <c r="W8" s="49">
        <v>5.3373327416</v>
      </c>
      <c r="X8" s="50">
        <v>0.4587756918</v>
      </c>
      <c r="Y8" s="49">
        <v>1.4662973493</v>
      </c>
      <c r="Z8" s="50">
        <v>3.1703549599999999E-2</v>
      </c>
      <c r="AA8" s="49">
        <v>0.87125195060000005</v>
      </c>
      <c r="AB8" s="50">
        <v>2.19837955E-2</v>
      </c>
      <c r="AC8" s="49">
        <v>0.3647554368</v>
      </c>
      <c r="AD8" s="50">
        <v>6.7636837000000002E-3</v>
      </c>
      <c r="AE8" s="39">
        <f t="shared" si="0"/>
        <v>0.23028996190000006</v>
      </c>
      <c r="AF8" s="7">
        <f t="shared" si="0"/>
        <v>2.9560703999999965E-3</v>
      </c>
      <c r="AG8" s="49">
        <v>0</v>
      </c>
      <c r="AH8" s="7">
        <v>0</v>
      </c>
      <c r="AI8" s="49">
        <v>15.970917758000001</v>
      </c>
      <c r="AJ8" s="50">
        <v>0.29874670869999997</v>
      </c>
      <c r="AK8" s="50">
        <v>6.5099220000000005E-4</v>
      </c>
      <c r="AL8" s="7">
        <v>0</v>
      </c>
      <c r="AM8" s="49">
        <v>4.9865774199999997E-2</v>
      </c>
      <c r="AN8" s="50">
        <v>1.4694946E-3</v>
      </c>
      <c r="AO8" s="49">
        <v>4.2398146124</v>
      </c>
      <c r="AP8" s="50">
        <v>5.1059786400000001E-2</v>
      </c>
      <c r="AQ8" s="49">
        <v>3.7293089999999998E-4</v>
      </c>
      <c r="AR8" s="50">
        <v>7.2139779999999997E-6</v>
      </c>
      <c r="AS8" s="49">
        <v>5.3919153499999997E-2</v>
      </c>
      <c r="AT8" s="50">
        <v>5.2609939999999995E-4</v>
      </c>
      <c r="AU8" s="49">
        <v>4.3825100000000002E-5</v>
      </c>
      <c r="AV8" s="50">
        <v>4.8261278000000003E-7</v>
      </c>
      <c r="AW8" s="49">
        <v>2.61587052E-2</v>
      </c>
      <c r="AX8" s="50">
        <v>3.2740519999999997E-4</v>
      </c>
      <c r="AY8" s="49">
        <v>1.01637233E-2</v>
      </c>
      <c r="AZ8" s="50">
        <v>6.1932420000000005E-4</v>
      </c>
      <c r="BA8" s="49">
        <v>0.68542039700000001</v>
      </c>
      <c r="BB8" s="50">
        <v>2.35893657E-2</v>
      </c>
      <c r="BC8" s="49">
        <v>0.64759383770000001</v>
      </c>
      <c r="BD8" s="50">
        <v>2.8064048000000001E-2</v>
      </c>
      <c r="BE8" s="49">
        <v>4.6897389039000004</v>
      </c>
      <c r="BF8" s="50">
        <v>0.43071164379999999</v>
      </c>
      <c r="BG8" s="49">
        <v>0.3835710947</v>
      </c>
      <c r="BH8" s="50">
        <v>4.6867795800000001E-2</v>
      </c>
      <c r="BI8" s="49">
        <v>15.587346664</v>
      </c>
      <c r="BJ8" s="45">
        <v>0.25187891299999998</v>
      </c>
      <c r="BK8" s="88">
        <v>1.5451270000000001E-4</v>
      </c>
      <c r="BL8" s="89">
        <v>2.907109E-4</v>
      </c>
      <c r="BM8" s="89">
        <v>4.1513459999999999E-4</v>
      </c>
      <c r="BN8" s="89">
        <v>5.1648329999999998E-4</v>
      </c>
      <c r="BO8" s="89">
        <v>6.1601120000000004E-4</v>
      </c>
      <c r="BP8" s="89">
        <v>6.3418770000000005E-4</v>
      </c>
      <c r="BQ8" s="89">
        <v>6.465234E-4</v>
      </c>
      <c r="BR8" s="89">
        <v>6.5099220000000005E-4</v>
      </c>
      <c r="BS8" s="89">
        <v>6.5099220000000005E-4</v>
      </c>
      <c r="BT8" s="90">
        <v>6.5099220000000005E-4</v>
      </c>
      <c r="BU8" s="57">
        <v>5.3697149055000004</v>
      </c>
      <c r="BV8" s="7">
        <v>5.8158280299999997E-2</v>
      </c>
      <c r="BW8" s="39">
        <v>0.50004499629999999</v>
      </c>
      <c r="BX8" s="7">
        <v>6.9027261000000001E-3</v>
      </c>
      <c r="BY8" s="39">
        <v>5.3429899099999997E-2</v>
      </c>
      <c r="BZ8" s="7">
        <v>9.8154189999999993E-4</v>
      </c>
      <c r="CA8" s="39">
        <v>2.8996665000000001E-3</v>
      </c>
      <c r="CB8" s="7">
        <v>1.8368090000000001E-4</v>
      </c>
      <c r="CC8" s="39">
        <v>2.2430732E-3</v>
      </c>
      <c r="CD8" s="7">
        <v>1.4766040000000001E-4</v>
      </c>
      <c r="CE8" s="39">
        <v>1.7225140000000001E-3</v>
      </c>
      <c r="CF8" s="7">
        <v>1.1579589999999999E-4</v>
      </c>
      <c r="CG8" s="39">
        <v>1.2721103E-3</v>
      </c>
      <c r="CH8" s="7">
        <v>8.7408800000000002E-5</v>
      </c>
      <c r="CI8" s="39">
        <v>8.69979E-4</v>
      </c>
      <c r="CJ8" s="7">
        <v>6.1204900000000001E-5</v>
      </c>
      <c r="CK8" s="39">
        <v>4.6784769999999999E-4</v>
      </c>
      <c r="CL8" s="7">
        <v>3.5000999999999999E-5</v>
      </c>
      <c r="CM8" s="39">
        <v>3.2698729999999999E-4</v>
      </c>
      <c r="CN8" s="142">
        <v>2.4621600000000002E-5</v>
      </c>
    </row>
    <row r="9" spans="1:92">
      <c r="A9" s="121">
        <v>400</v>
      </c>
      <c r="B9" s="42">
        <v>150642</v>
      </c>
      <c r="C9" s="43">
        <v>285.28990811</v>
      </c>
      <c r="D9" s="49">
        <v>348.76625918000002</v>
      </c>
      <c r="E9" s="49">
        <v>0.61928503310000005</v>
      </c>
      <c r="F9" s="50">
        <v>2.4904612999999999E-3</v>
      </c>
      <c r="G9" s="43">
        <v>4.2946301999999999E-3</v>
      </c>
      <c r="H9" s="50">
        <v>2.1346740000000001E-4</v>
      </c>
      <c r="I9" s="49">
        <v>56.196127963999999</v>
      </c>
      <c r="J9" s="50">
        <v>0.46181569350000001</v>
      </c>
      <c r="K9" s="49">
        <v>17.700754232000001</v>
      </c>
      <c r="L9" s="50">
        <v>0.15126715809999999</v>
      </c>
      <c r="M9" s="49">
        <v>5.6602517402999997</v>
      </c>
      <c r="N9" s="50">
        <v>6.8685729799999998E-2</v>
      </c>
      <c r="O9" s="49">
        <v>0.10657432090000001</v>
      </c>
      <c r="P9" s="50">
        <v>8.0560829999999997E-4</v>
      </c>
      <c r="Q9" s="49">
        <v>2.11276577E-2</v>
      </c>
      <c r="R9" s="50">
        <v>2.7058749999999998E-4</v>
      </c>
      <c r="S9" s="49">
        <v>1.1270612729</v>
      </c>
      <c r="T9" s="50">
        <v>3.8619422100000002E-2</v>
      </c>
      <c r="U9" s="49">
        <v>15.3696032</v>
      </c>
      <c r="V9" s="50">
        <v>0.45224721670000001</v>
      </c>
      <c r="W9" s="49">
        <v>8.5384497657999994</v>
      </c>
      <c r="X9" s="50">
        <v>0.67918170190000005</v>
      </c>
      <c r="Y9" s="49">
        <v>2.4832378168</v>
      </c>
      <c r="Z9" s="50">
        <v>4.9332780100000001E-2</v>
      </c>
      <c r="AA9" s="49">
        <v>1.4819345059</v>
      </c>
      <c r="AB9" s="50">
        <v>3.4506505E-2</v>
      </c>
      <c r="AC9" s="49">
        <v>0.53099819370000001</v>
      </c>
      <c r="AD9" s="50">
        <v>9.6075373999999995E-3</v>
      </c>
      <c r="AE9" s="39">
        <f t="shared" si="0"/>
        <v>0.47030511720000012</v>
      </c>
      <c r="AF9" s="7">
        <f t="shared" si="0"/>
        <v>5.2187377000000035E-3</v>
      </c>
      <c r="AG9" s="49">
        <v>0</v>
      </c>
      <c r="AH9" s="7">
        <v>0</v>
      </c>
      <c r="AI9" s="49">
        <v>21.720565178000001</v>
      </c>
      <c r="AJ9" s="50">
        <v>0.39668001250000001</v>
      </c>
      <c r="AK9" s="50">
        <v>5.3001549999999995E-4</v>
      </c>
      <c r="AL9" s="7">
        <v>0</v>
      </c>
      <c r="AM9" s="49">
        <v>4.3402135100000003E-2</v>
      </c>
      <c r="AN9" s="50">
        <v>1.2927761000000001E-3</v>
      </c>
      <c r="AO9" s="49">
        <v>5.6168496051999997</v>
      </c>
      <c r="AP9" s="50">
        <v>6.7392953699999994E-2</v>
      </c>
      <c r="AQ9" s="49">
        <v>4.0244219000000001E-3</v>
      </c>
      <c r="AR9" s="50">
        <v>3.0175099999999998E-5</v>
      </c>
      <c r="AS9" s="49">
        <v>0.102549899</v>
      </c>
      <c r="AT9" s="50">
        <v>7.7543320000000003E-4</v>
      </c>
      <c r="AU9" s="49">
        <v>5.1215159999999996E-4</v>
      </c>
      <c r="AV9" s="50">
        <v>1.22256E-5</v>
      </c>
      <c r="AW9" s="49">
        <v>2.06155061E-2</v>
      </c>
      <c r="AX9" s="50">
        <v>2.5836190000000001E-4</v>
      </c>
      <c r="AY9" s="49">
        <v>2.0651718100000001E-2</v>
      </c>
      <c r="AZ9" s="50">
        <v>7.4119609999999999E-4</v>
      </c>
      <c r="BA9" s="49">
        <v>1.1064095547999999</v>
      </c>
      <c r="BB9" s="50">
        <v>3.78782259E-2</v>
      </c>
      <c r="BC9" s="49">
        <v>1.2658026768999999</v>
      </c>
      <c r="BD9" s="50">
        <v>5.02383068E-2</v>
      </c>
      <c r="BE9" s="49">
        <v>7.2726470889000003</v>
      </c>
      <c r="BF9" s="50">
        <v>0.62894339509999997</v>
      </c>
      <c r="BG9" s="49">
        <v>0.65878478470000001</v>
      </c>
      <c r="BH9" s="50">
        <v>7.4137177600000007E-2</v>
      </c>
      <c r="BI9" s="49">
        <v>21.061780392999999</v>
      </c>
      <c r="BJ9" s="45">
        <v>0.32254283490000002</v>
      </c>
      <c r="BK9" s="88">
        <v>1.256241E-4</v>
      </c>
      <c r="BL9" s="89">
        <v>2.324246E-4</v>
      </c>
      <c r="BM9" s="89">
        <v>3.2871810000000001E-4</v>
      </c>
      <c r="BN9" s="89">
        <v>4.0041520000000001E-4</v>
      </c>
      <c r="BO9" s="89">
        <v>4.706159E-4</v>
      </c>
      <c r="BP9" s="89">
        <v>4.8514039999999998E-4</v>
      </c>
      <c r="BQ9" s="89">
        <v>4.9533870000000003E-4</v>
      </c>
      <c r="BR9" s="89">
        <v>4.998925E-4</v>
      </c>
      <c r="BS9" s="89">
        <v>5.0109549999999997E-4</v>
      </c>
      <c r="BT9" s="90">
        <v>5.0229850000000004E-4</v>
      </c>
      <c r="BU9" s="57">
        <v>11.152287694</v>
      </c>
      <c r="BV9" s="7">
        <v>0.1092583164</v>
      </c>
      <c r="BW9" s="39">
        <v>1.7971581750000001</v>
      </c>
      <c r="BX9" s="7">
        <v>2.0352317000000002E-2</v>
      </c>
      <c r="BY9" s="39">
        <v>0.22780229169999999</v>
      </c>
      <c r="BZ9" s="7">
        <v>3.0611813000000002E-3</v>
      </c>
      <c r="CA9" s="39">
        <v>1.19961216E-2</v>
      </c>
      <c r="CB9" s="7">
        <v>2.989461E-4</v>
      </c>
      <c r="CC9" s="39">
        <v>3.0580796999999998E-3</v>
      </c>
      <c r="CD9" s="7">
        <v>1.418786E-4</v>
      </c>
      <c r="CE9" s="39">
        <v>1.8184432E-3</v>
      </c>
      <c r="CF9" s="7">
        <v>1.0062790000000001E-4</v>
      </c>
      <c r="CG9" s="39">
        <v>1.2876577E-3</v>
      </c>
      <c r="CH9" s="7">
        <v>7.43139E-5</v>
      </c>
      <c r="CI9" s="39">
        <v>8.118213E-4</v>
      </c>
      <c r="CJ9" s="7">
        <v>5.0375299999999999E-5</v>
      </c>
      <c r="CK9" s="39">
        <v>3.644923E-4</v>
      </c>
      <c r="CL9" s="7">
        <v>2.7237200000000001E-5</v>
      </c>
      <c r="CM9" s="39">
        <v>2.5596229999999998E-4</v>
      </c>
      <c r="CN9" s="142">
        <v>1.9269000000000001E-5</v>
      </c>
    </row>
    <row r="10" spans="1:92">
      <c r="A10" s="121">
        <v>500</v>
      </c>
      <c r="B10" s="42">
        <v>127004</v>
      </c>
      <c r="C10" s="43">
        <v>343.31615916999999</v>
      </c>
      <c r="D10" s="49">
        <v>448.34064111999999</v>
      </c>
      <c r="E10" s="49">
        <v>1.1293837596</v>
      </c>
      <c r="F10" s="50">
        <v>3.8946709000000001E-3</v>
      </c>
      <c r="G10" s="43">
        <v>4.5112568000000002E-3</v>
      </c>
      <c r="H10" s="50">
        <v>1.8819879999999999E-4</v>
      </c>
      <c r="I10" s="49">
        <v>69.478033386999996</v>
      </c>
      <c r="J10" s="50">
        <v>0.55340375060000002</v>
      </c>
      <c r="K10" s="49">
        <v>22.456324183</v>
      </c>
      <c r="L10" s="50">
        <v>0.18554108229999999</v>
      </c>
      <c r="M10" s="49">
        <v>7.2653048208</v>
      </c>
      <c r="N10" s="50">
        <v>8.7161638200000002E-2</v>
      </c>
      <c r="O10" s="49">
        <v>0.18382663909999999</v>
      </c>
      <c r="P10" s="50">
        <v>1.1605593999999999E-3</v>
      </c>
      <c r="Q10" s="49">
        <v>1.9070859900000001E-2</v>
      </c>
      <c r="R10" s="50">
        <v>2.451795E-4</v>
      </c>
      <c r="S10" s="49">
        <v>1.6164909188000001</v>
      </c>
      <c r="T10" s="50">
        <v>5.44650577E-2</v>
      </c>
      <c r="U10" s="49">
        <v>20.600254870000001</v>
      </c>
      <c r="V10" s="50">
        <v>0.58281913470000002</v>
      </c>
      <c r="W10" s="49">
        <v>12.006337791</v>
      </c>
      <c r="X10" s="50">
        <v>0.88671808249999995</v>
      </c>
      <c r="Y10" s="49">
        <v>3.8344012252000002</v>
      </c>
      <c r="Z10" s="50">
        <v>6.8723165899999994E-2</v>
      </c>
      <c r="AA10" s="49">
        <v>2.2929569412999999</v>
      </c>
      <c r="AB10" s="50">
        <v>4.8016833799999999E-2</v>
      </c>
      <c r="AC10" s="49">
        <v>0.74259531830000003</v>
      </c>
      <c r="AD10" s="50">
        <v>1.2659476100000001E-2</v>
      </c>
      <c r="AE10" s="39">
        <f t="shared" si="0"/>
        <v>0.79884896559999996</v>
      </c>
      <c r="AF10" s="7">
        <f t="shared" si="0"/>
        <v>8.0468559999999911E-3</v>
      </c>
      <c r="AG10" s="49">
        <v>0</v>
      </c>
      <c r="AH10" s="7">
        <v>0</v>
      </c>
      <c r="AI10" s="49">
        <v>27.314524195000001</v>
      </c>
      <c r="AJ10" s="50">
        <v>0.48983253560000001</v>
      </c>
      <c r="AK10" s="50">
        <v>4.4599679999999999E-4</v>
      </c>
      <c r="AL10" s="7">
        <v>0</v>
      </c>
      <c r="AM10" s="49">
        <v>4.8033844300000003E-2</v>
      </c>
      <c r="AN10" s="50">
        <v>1.2789246000000001E-3</v>
      </c>
      <c r="AO10" s="49">
        <v>7.2172709766000001</v>
      </c>
      <c r="AP10" s="50">
        <v>8.5882713700000002E-2</v>
      </c>
      <c r="AQ10" s="49">
        <v>1.17759287E-2</v>
      </c>
      <c r="AR10" s="50">
        <v>7.4667300000000003E-5</v>
      </c>
      <c r="AS10" s="49">
        <v>0.1720507104</v>
      </c>
      <c r="AT10" s="50">
        <v>1.0858921E-3</v>
      </c>
      <c r="AU10" s="49">
        <v>5.0615320000000003E-4</v>
      </c>
      <c r="AV10" s="50">
        <v>1.09594E-5</v>
      </c>
      <c r="AW10" s="49">
        <v>1.8564706699999999E-2</v>
      </c>
      <c r="AX10" s="50">
        <v>2.342201E-4</v>
      </c>
      <c r="AY10" s="49">
        <v>4.9508030600000003E-2</v>
      </c>
      <c r="AZ10" s="50">
        <v>1.4026897E-3</v>
      </c>
      <c r="BA10" s="49">
        <v>1.5669828882000001</v>
      </c>
      <c r="BB10" s="50">
        <v>5.3062367999999999E-2</v>
      </c>
      <c r="BC10" s="49">
        <v>2.0780180584000001</v>
      </c>
      <c r="BD10" s="50">
        <v>7.3275862900000002E-2</v>
      </c>
      <c r="BE10" s="49">
        <v>9.9283197323000003</v>
      </c>
      <c r="BF10" s="50">
        <v>0.81344221959999996</v>
      </c>
      <c r="BG10" s="49">
        <v>1.0005618319</v>
      </c>
      <c r="BH10" s="50">
        <v>0.1025307268</v>
      </c>
      <c r="BI10" s="49">
        <v>26.313962363000002</v>
      </c>
      <c r="BJ10" s="45">
        <v>0.38730180870000003</v>
      </c>
      <c r="BK10" s="88">
        <v>1.153413E-4</v>
      </c>
      <c r="BL10" s="89">
        <v>2.0520959999999999E-4</v>
      </c>
      <c r="BM10" s="89">
        <v>2.8299400000000001E-4</v>
      </c>
      <c r="BN10" s="89">
        <v>3.3964830000000001E-4</v>
      </c>
      <c r="BO10" s="89">
        <v>3.9502180000000001E-4</v>
      </c>
      <c r="BP10" s="89">
        <v>4.0655949999999998E-4</v>
      </c>
      <c r="BQ10" s="89">
        <v>4.1466700000000002E-4</v>
      </c>
      <c r="BR10" s="89">
        <v>4.1844480000000002E-4</v>
      </c>
      <c r="BS10" s="89">
        <v>4.195391E-4</v>
      </c>
      <c r="BT10" s="90">
        <v>4.2063350000000002E-4</v>
      </c>
      <c r="BU10" s="57">
        <v>17.155237632999999</v>
      </c>
      <c r="BV10" s="7">
        <v>0.1589470986</v>
      </c>
      <c r="BW10" s="39">
        <v>3.6463500294000002</v>
      </c>
      <c r="BX10" s="7">
        <v>3.80921366E-2</v>
      </c>
      <c r="BY10" s="39">
        <v>0.61907616870000004</v>
      </c>
      <c r="BZ10" s="7">
        <v>7.4207826000000001E-3</v>
      </c>
      <c r="CA10" s="39">
        <v>9.0069516599999996E-2</v>
      </c>
      <c r="CB10" s="7">
        <v>1.2997611E-3</v>
      </c>
      <c r="CC10" s="39">
        <v>1.4912582000000001E-2</v>
      </c>
      <c r="CD10" s="7">
        <v>3.2007299999999998E-4</v>
      </c>
      <c r="CE10" s="39">
        <v>3.8589914000000001E-3</v>
      </c>
      <c r="CF10" s="7">
        <v>1.424086E-4</v>
      </c>
      <c r="CG10" s="39">
        <v>1.5256497E-3</v>
      </c>
      <c r="CH10" s="7">
        <v>8.6305500000000002E-5</v>
      </c>
      <c r="CI10" s="39">
        <v>1.084691E-3</v>
      </c>
      <c r="CJ10" s="7">
        <v>6.4115000000000005E-5</v>
      </c>
      <c r="CK10" s="39">
        <v>6.6972250000000004E-4</v>
      </c>
      <c r="CL10" s="7">
        <v>4.2654999999999997E-5</v>
      </c>
      <c r="CM10" s="39">
        <v>5.0704030000000005E-4</v>
      </c>
      <c r="CN10" s="142">
        <v>3.2434500000000003E-5</v>
      </c>
    </row>
    <row r="11" spans="1:92">
      <c r="A11" s="121">
        <v>600</v>
      </c>
      <c r="B11" s="42">
        <v>107749</v>
      </c>
      <c r="C11" s="43">
        <v>397.28772786000002</v>
      </c>
      <c r="D11" s="49">
        <v>548.54344931000003</v>
      </c>
      <c r="E11" s="49">
        <v>1.8719468155000001</v>
      </c>
      <c r="F11" s="50">
        <v>5.6661732000000001E-3</v>
      </c>
      <c r="G11" s="43">
        <v>6.3787773999999997E-3</v>
      </c>
      <c r="H11" s="50">
        <v>1.7962020000000001E-4</v>
      </c>
      <c r="I11" s="49">
        <v>81.089261475000001</v>
      </c>
      <c r="J11" s="50">
        <v>0.63144966400000002</v>
      </c>
      <c r="K11" s="49">
        <v>27.210709519000002</v>
      </c>
      <c r="L11" s="50">
        <v>0.21978747139999999</v>
      </c>
      <c r="M11" s="49">
        <v>8.6611608777000004</v>
      </c>
      <c r="N11" s="50">
        <v>0.10326063839999999</v>
      </c>
      <c r="O11" s="49">
        <v>0.37155850270000002</v>
      </c>
      <c r="P11" s="50">
        <v>1.8939366999999999E-3</v>
      </c>
      <c r="Q11" s="49">
        <v>1.9465505399999999E-2</v>
      </c>
      <c r="R11" s="50">
        <v>2.4901730000000003E-4</v>
      </c>
      <c r="S11" s="49">
        <v>2.1298173215</v>
      </c>
      <c r="T11" s="50">
        <v>7.1973214699999996E-2</v>
      </c>
      <c r="U11" s="49">
        <v>25.952019997000001</v>
      </c>
      <c r="V11" s="50">
        <v>0.69954729630000001</v>
      </c>
      <c r="W11" s="49">
        <v>15.009499176</v>
      </c>
      <c r="X11" s="50">
        <v>1.0604324492999999</v>
      </c>
      <c r="Y11" s="49">
        <v>5.3875588441</v>
      </c>
      <c r="Z11" s="50">
        <v>8.9627462199999994E-2</v>
      </c>
      <c r="AA11" s="49">
        <v>3.148614544</v>
      </c>
      <c r="AB11" s="50">
        <v>6.2370502500000001E-2</v>
      </c>
      <c r="AC11" s="49">
        <v>0.93092986619999996</v>
      </c>
      <c r="AD11" s="50">
        <v>1.5192403300000001E-2</v>
      </c>
      <c r="AE11" s="39">
        <f t="shared" si="0"/>
        <v>1.3080144339000004</v>
      </c>
      <c r="AF11" s="7">
        <f t="shared" si="0"/>
        <v>1.2064556399999996E-2</v>
      </c>
      <c r="AG11" s="49">
        <v>0</v>
      </c>
      <c r="AH11" s="7">
        <v>0</v>
      </c>
      <c r="AI11" s="49">
        <v>33.011663339999998</v>
      </c>
      <c r="AJ11" s="50">
        <v>0.58078653629999999</v>
      </c>
      <c r="AK11" s="50">
        <v>4.0351770000000001E-4</v>
      </c>
      <c r="AL11" s="7">
        <v>0</v>
      </c>
      <c r="AM11" s="49">
        <v>4.7962820900000001E-2</v>
      </c>
      <c r="AN11" s="50">
        <v>1.2595846E-3</v>
      </c>
      <c r="AO11" s="49">
        <v>8.6131980567999999</v>
      </c>
      <c r="AP11" s="50">
        <v>0.1020010538</v>
      </c>
      <c r="AQ11" s="49">
        <v>3.05082536E-2</v>
      </c>
      <c r="AR11" s="50">
        <v>1.468311E-4</v>
      </c>
      <c r="AS11" s="49">
        <v>0.34105024909999998</v>
      </c>
      <c r="AT11" s="50">
        <v>1.7471056000000001E-3</v>
      </c>
      <c r="AU11" s="49">
        <v>1.174556E-3</v>
      </c>
      <c r="AV11" s="50">
        <v>2.2137000000000002E-5</v>
      </c>
      <c r="AW11" s="49">
        <v>1.8290949399999999E-2</v>
      </c>
      <c r="AX11" s="50">
        <v>2.2688029999999999E-4</v>
      </c>
      <c r="AY11" s="49">
        <v>7.6834876400000002E-2</v>
      </c>
      <c r="AZ11" s="50">
        <v>2.2134427000000002E-3</v>
      </c>
      <c r="BA11" s="49">
        <v>2.0529824452000001</v>
      </c>
      <c r="BB11" s="50">
        <v>6.9759771999999998E-2</v>
      </c>
      <c r="BC11" s="49">
        <v>2.7752952796999999</v>
      </c>
      <c r="BD11" s="50">
        <v>9.2246841400000001E-2</v>
      </c>
      <c r="BE11" s="49">
        <v>12.234203897</v>
      </c>
      <c r="BF11" s="50">
        <v>0.96818560799999998</v>
      </c>
      <c r="BG11" s="49">
        <v>1.3470687244999999</v>
      </c>
      <c r="BH11" s="50">
        <v>0.12946360379999999</v>
      </c>
      <c r="BI11" s="49">
        <v>31.664594615999999</v>
      </c>
      <c r="BJ11" s="45">
        <v>0.4513229326</v>
      </c>
      <c r="BK11" s="88">
        <v>1.154029E-4</v>
      </c>
      <c r="BL11" s="89">
        <v>1.943301E-4</v>
      </c>
      <c r="BM11" s="89">
        <v>2.6282509999999999E-4</v>
      </c>
      <c r="BN11" s="89">
        <v>3.1112879999999998E-4</v>
      </c>
      <c r="BO11" s="89">
        <v>3.5828759999999998E-4</v>
      </c>
      <c r="BP11" s="89">
        <v>3.6787989999999997E-4</v>
      </c>
      <c r="BQ11" s="89">
        <v>3.7460119999999997E-4</v>
      </c>
      <c r="BR11" s="89">
        <v>3.7780959999999999E-4</v>
      </c>
      <c r="BS11" s="89">
        <v>3.788253E-4</v>
      </c>
      <c r="BT11" s="90">
        <v>3.7984089999999998E-4</v>
      </c>
      <c r="BU11" s="57">
        <v>22.917482821</v>
      </c>
      <c r="BV11" s="7">
        <v>0.20455347409999999</v>
      </c>
      <c r="BW11" s="39">
        <v>5.8098086567999996</v>
      </c>
      <c r="BX11" s="7">
        <v>5.7481016400000001E-2</v>
      </c>
      <c r="BY11" s="39">
        <v>1.2485887250000001</v>
      </c>
      <c r="BZ11" s="7">
        <v>1.3820055100000001E-2</v>
      </c>
      <c r="CA11" s="39">
        <v>0.25109089620000002</v>
      </c>
      <c r="CB11" s="7">
        <v>3.1017128999999998E-3</v>
      </c>
      <c r="CC11" s="39">
        <v>4.16241932E-2</v>
      </c>
      <c r="CD11" s="7">
        <v>6.5727479999999996E-4</v>
      </c>
      <c r="CE11" s="39">
        <v>8.7519772000000003E-3</v>
      </c>
      <c r="CF11" s="7">
        <v>2.0351700000000001E-4</v>
      </c>
      <c r="CG11" s="39">
        <v>1.6847409E-3</v>
      </c>
      <c r="CH11" s="7">
        <v>8.5522500000000007E-5</v>
      </c>
      <c r="CI11" s="39">
        <v>1.1062246E-3</v>
      </c>
      <c r="CJ11" s="7">
        <v>6.3054199999999997E-5</v>
      </c>
      <c r="CK11" s="39">
        <v>7.2223830000000004E-4</v>
      </c>
      <c r="CL11" s="7">
        <v>4.3973700000000002E-5</v>
      </c>
      <c r="CM11" s="39">
        <v>5.5938159999999995E-4</v>
      </c>
      <c r="CN11" s="142">
        <v>3.4076799999999999E-5</v>
      </c>
    </row>
    <row r="12" spans="1:92">
      <c r="A12" s="121">
        <v>700</v>
      </c>
      <c r="B12" s="42">
        <v>91182</v>
      </c>
      <c r="C12" s="43">
        <v>446.91589983</v>
      </c>
      <c r="D12" s="49">
        <v>648.66195799000002</v>
      </c>
      <c r="E12" s="49">
        <v>2.7068161316000001</v>
      </c>
      <c r="F12" s="50">
        <v>7.3995348000000004E-3</v>
      </c>
      <c r="G12" s="43">
        <v>1.6305478799999999E-2</v>
      </c>
      <c r="H12" s="50">
        <v>2.462853E-4</v>
      </c>
      <c r="I12" s="49">
        <v>91.291102946999999</v>
      </c>
      <c r="J12" s="50">
        <v>0.69820788919999999</v>
      </c>
      <c r="K12" s="49">
        <v>31.338297869000002</v>
      </c>
      <c r="L12" s="50">
        <v>0.2483446363</v>
      </c>
      <c r="M12" s="49">
        <v>10.003839451999999</v>
      </c>
      <c r="N12" s="50">
        <v>0.1179738363</v>
      </c>
      <c r="O12" s="49">
        <v>0.59855092919999997</v>
      </c>
      <c r="P12" s="50">
        <v>2.7526613000000001E-3</v>
      </c>
      <c r="Q12" s="49">
        <v>2.0857359900000001E-2</v>
      </c>
      <c r="R12" s="50">
        <v>2.673962E-4</v>
      </c>
      <c r="S12" s="49">
        <v>2.6276038811000002</v>
      </c>
      <c r="T12" s="50">
        <v>8.7784999899999994E-2</v>
      </c>
      <c r="U12" s="49">
        <v>31.210325036</v>
      </c>
      <c r="V12" s="50">
        <v>0.80507608399999997</v>
      </c>
      <c r="W12" s="49">
        <v>17.897623337999999</v>
      </c>
      <c r="X12" s="50">
        <v>1.2181995992000001</v>
      </c>
      <c r="Y12" s="49">
        <v>7.0749159111999997</v>
      </c>
      <c r="Z12" s="50">
        <v>0.1101717119</v>
      </c>
      <c r="AA12" s="49">
        <v>4.0511262378000001</v>
      </c>
      <c r="AB12" s="50">
        <v>7.6247204700000001E-2</v>
      </c>
      <c r="AC12" s="49">
        <v>1.2300773086000001</v>
      </c>
      <c r="AD12" s="50">
        <v>1.82783158E-2</v>
      </c>
      <c r="AE12" s="39">
        <f t="shared" si="0"/>
        <v>1.7937123647999993</v>
      </c>
      <c r="AF12" s="7">
        <f t="shared" si="0"/>
        <v>1.5646191399999995E-2</v>
      </c>
      <c r="AG12" s="49">
        <v>0</v>
      </c>
      <c r="AH12" s="7">
        <v>0</v>
      </c>
      <c r="AI12" s="49">
        <v>37.866115620000002</v>
      </c>
      <c r="AJ12" s="50">
        <v>0.6598453138</v>
      </c>
      <c r="AK12" s="50">
        <v>4.552879E-4</v>
      </c>
      <c r="AL12" s="7">
        <v>0</v>
      </c>
      <c r="AM12" s="49">
        <v>5.2684326199999999E-2</v>
      </c>
      <c r="AN12" s="50">
        <v>1.3547428E-3</v>
      </c>
      <c r="AO12" s="49">
        <v>9.9511551261999998</v>
      </c>
      <c r="AP12" s="50">
        <v>0.11661909350000001</v>
      </c>
      <c r="AQ12" s="49">
        <v>6.0488552700000003E-2</v>
      </c>
      <c r="AR12" s="50">
        <v>2.433767E-4</v>
      </c>
      <c r="AS12" s="49">
        <v>0.53806237639999999</v>
      </c>
      <c r="AT12" s="50">
        <v>2.5092845999999999E-3</v>
      </c>
      <c r="AU12" s="49">
        <v>1.7681783999999999E-3</v>
      </c>
      <c r="AV12" s="50">
        <v>2.9550799999999998E-5</v>
      </c>
      <c r="AW12" s="49">
        <v>1.9089181600000001E-2</v>
      </c>
      <c r="AX12" s="50">
        <v>2.3784540000000001E-4</v>
      </c>
      <c r="AY12" s="49">
        <v>9.5905828400000004E-2</v>
      </c>
      <c r="AZ12" s="50">
        <v>2.4641255999999999E-3</v>
      </c>
      <c r="BA12" s="49">
        <v>2.5316980526999999</v>
      </c>
      <c r="BB12" s="50">
        <v>8.5320874300000002E-2</v>
      </c>
      <c r="BC12" s="49">
        <v>3.5005236175999999</v>
      </c>
      <c r="BD12" s="50">
        <v>0.1128631705</v>
      </c>
      <c r="BE12" s="49">
        <v>14.39709972</v>
      </c>
      <c r="BF12" s="50">
        <v>1.1053364287</v>
      </c>
      <c r="BG12" s="49">
        <v>1.6994480263</v>
      </c>
      <c r="BH12" s="50">
        <v>0.1554503753</v>
      </c>
      <c r="BI12" s="49">
        <v>36.166667594000003</v>
      </c>
      <c r="BJ12" s="45">
        <v>0.50439493849999995</v>
      </c>
      <c r="BK12" s="88">
        <v>1.8294890000000001E-4</v>
      </c>
      <c r="BL12" s="89">
        <v>2.585938E-4</v>
      </c>
      <c r="BM12" s="89">
        <v>3.2156109999999997E-4</v>
      </c>
      <c r="BN12" s="89">
        <v>3.6441030000000001E-4</v>
      </c>
      <c r="BO12" s="89">
        <v>4.0621249999999999E-4</v>
      </c>
      <c r="BP12" s="89">
        <v>4.150682E-4</v>
      </c>
      <c r="BQ12" s="89">
        <v>4.2142770000000001E-4</v>
      </c>
      <c r="BR12" s="89">
        <v>4.2480559999999998E-4</v>
      </c>
      <c r="BS12" s="89">
        <v>4.2608719999999997E-4</v>
      </c>
      <c r="BT12" s="90">
        <v>4.2736880000000002E-4</v>
      </c>
      <c r="BU12" s="57">
        <v>28.428180211000001</v>
      </c>
      <c r="BV12" s="7">
        <v>0.24648951190000001</v>
      </c>
      <c r="BW12" s="39">
        <v>8.1545071937000007</v>
      </c>
      <c r="BX12" s="7">
        <v>7.7702455899999995E-2</v>
      </c>
      <c r="BY12" s="39">
        <v>2.1100430058000001</v>
      </c>
      <c r="BZ12" s="7">
        <v>2.20821714E-2</v>
      </c>
      <c r="CA12" s="39">
        <v>0.51938936830000004</v>
      </c>
      <c r="CB12" s="7">
        <v>6.0085249999999998E-3</v>
      </c>
      <c r="CC12" s="39">
        <v>0.1182400854</v>
      </c>
      <c r="CD12" s="7">
        <v>1.6336401E-3</v>
      </c>
      <c r="CE12" s="39">
        <v>3.1422079499999998E-2</v>
      </c>
      <c r="CF12" s="7">
        <v>5.6764990000000002E-4</v>
      </c>
      <c r="CG12" s="39">
        <v>1.37238637E-2</v>
      </c>
      <c r="CH12" s="7">
        <v>3.0390080000000002E-4</v>
      </c>
      <c r="CI12" s="39">
        <v>8.9799531999999998E-3</v>
      </c>
      <c r="CJ12" s="7">
        <v>2.142124E-4</v>
      </c>
      <c r="CK12" s="39">
        <v>5.7725538999999996E-3</v>
      </c>
      <c r="CL12" s="7">
        <v>1.4551909999999999E-4</v>
      </c>
      <c r="CM12" s="39">
        <v>3.1327283000000001E-3</v>
      </c>
      <c r="CN12" s="142">
        <v>9.04796E-5</v>
      </c>
    </row>
    <row r="13" spans="1:92">
      <c r="A13" s="121">
        <v>800</v>
      </c>
      <c r="B13" s="42">
        <v>77967</v>
      </c>
      <c r="C13" s="43">
        <v>493.81166379000001</v>
      </c>
      <c r="D13" s="49">
        <v>748.73084017999997</v>
      </c>
      <c r="E13" s="49">
        <v>3.7400111818999999</v>
      </c>
      <c r="F13" s="50">
        <v>9.3102649000000003E-3</v>
      </c>
      <c r="G13" s="43">
        <v>1.7778535500000001E-2</v>
      </c>
      <c r="H13" s="50">
        <v>2.9189660000000003E-4</v>
      </c>
      <c r="I13" s="49">
        <v>99.809093421</v>
      </c>
      <c r="J13" s="50">
        <v>0.7525726895</v>
      </c>
      <c r="K13" s="49">
        <v>35.408653805</v>
      </c>
      <c r="L13" s="50">
        <v>0.27712451599999999</v>
      </c>
      <c r="M13" s="49">
        <v>11.505423138999999</v>
      </c>
      <c r="N13" s="50">
        <v>0.13421296760000001</v>
      </c>
      <c r="O13" s="49">
        <v>0.9170924319</v>
      </c>
      <c r="P13" s="50">
        <v>3.8822993000000002E-3</v>
      </c>
      <c r="Q13" s="49">
        <v>2.3089470099999999E-2</v>
      </c>
      <c r="R13" s="50">
        <v>3.0235309999999998E-4</v>
      </c>
      <c r="S13" s="49">
        <v>3.2688561746000002</v>
      </c>
      <c r="T13" s="50">
        <v>0.1066406117</v>
      </c>
      <c r="U13" s="49">
        <v>36.278876918000002</v>
      </c>
      <c r="V13" s="50">
        <v>0.90036461779999999</v>
      </c>
      <c r="W13" s="49">
        <v>20.722132968</v>
      </c>
      <c r="X13" s="50">
        <v>1.3573125046000001</v>
      </c>
      <c r="Y13" s="49">
        <v>8.9968483174999996</v>
      </c>
      <c r="Z13" s="50">
        <v>0.13383046209999999</v>
      </c>
      <c r="AA13" s="49">
        <v>5.0903977951000003</v>
      </c>
      <c r="AB13" s="50">
        <v>9.2117966800000006E-2</v>
      </c>
      <c r="AC13" s="49">
        <v>1.4961300384</v>
      </c>
      <c r="AD13" s="50">
        <v>2.1212599400000001E-2</v>
      </c>
      <c r="AE13" s="39">
        <f t="shared" si="0"/>
        <v>2.4103204839999997</v>
      </c>
      <c r="AF13" s="7">
        <f t="shared" si="0"/>
        <v>2.0499895899999981E-2</v>
      </c>
      <c r="AG13" s="49">
        <v>0</v>
      </c>
      <c r="AH13" s="7">
        <v>0</v>
      </c>
      <c r="AI13" s="49">
        <v>42.587635538999997</v>
      </c>
      <c r="AJ13" s="50">
        <v>0.73495360509999996</v>
      </c>
      <c r="AK13" s="50">
        <v>4.7882399999999998E-4</v>
      </c>
      <c r="AL13" s="7">
        <v>0</v>
      </c>
      <c r="AM13" s="49">
        <v>7.2294816799999995E-2</v>
      </c>
      <c r="AN13" s="50">
        <v>1.9386471E-3</v>
      </c>
      <c r="AO13" s="49">
        <v>11.433128322</v>
      </c>
      <c r="AP13" s="50">
        <v>0.13227432049999999</v>
      </c>
      <c r="AQ13" s="49">
        <v>9.7435887099999993E-2</v>
      </c>
      <c r="AR13" s="50">
        <v>3.555416E-4</v>
      </c>
      <c r="AS13" s="49">
        <v>0.81965654480000005</v>
      </c>
      <c r="AT13" s="50">
        <v>3.5267577E-3</v>
      </c>
      <c r="AU13" s="49">
        <v>2.2777136E-3</v>
      </c>
      <c r="AV13" s="50">
        <v>3.7320400000000003E-5</v>
      </c>
      <c r="AW13" s="49">
        <v>2.08117565E-2</v>
      </c>
      <c r="AX13" s="50">
        <v>2.6503269999999997E-4</v>
      </c>
      <c r="AY13" s="49">
        <v>0.13727221680000001</v>
      </c>
      <c r="AZ13" s="50">
        <v>3.0193565000000001E-3</v>
      </c>
      <c r="BA13" s="49">
        <v>3.1315839578000002</v>
      </c>
      <c r="BB13" s="50">
        <v>0.1036212552</v>
      </c>
      <c r="BC13" s="49">
        <v>4.3103587137000003</v>
      </c>
      <c r="BD13" s="50">
        <v>0.13279940160000001</v>
      </c>
      <c r="BE13" s="49">
        <v>16.411774254000001</v>
      </c>
      <c r="BF13" s="50">
        <v>1.224513103</v>
      </c>
      <c r="BG13" s="49">
        <v>2.0518409905000001</v>
      </c>
      <c r="BH13" s="50">
        <v>0.179964083</v>
      </c>
      <c r="BI13" s="49">
        <v>40.535794547999998</v>
      </c>
      <c r="BJ13" s="45">
        <v>0.55498952209999997</v>
      </c>
      <c r="BK13" s="88">
        <v>2.2002799999999999E-4</v>
      </c>
      <c r="BL13" s="89">
        <v>3.024983E-4</v>
      </c>
      <c r="BM13" s="89">
        <v>3.5865730000000001E-4</v>
      </c>
      <c r="BN13" s="89">
        <v>3.9628370000000001E-4</v>
      </c>
      <c r="BO13" s="89">
        <v>4.3293139999999998E-4</v>
      </c>
      <c r="BP13" s="89">
        <v>4.4109789999999998E-4</v>
      </c>
      <c r="BQ13" s="89">
        <v>4.4675569999999998E-4</v>
      </c>
      <c r="BR13" s="89">
        <v>4.498064E-4</v>
      </c>
      <c r="BS13" s="89">
        <v>4.5102180000000002E-4</v>
      </c>
      <c r="BT13" s="90">
        <v>4.5223730000000002E-4</v>
      </c>
      <c r="BU13" s="57">
        <v>33.192369323999998</v>
      </c>
      <c r="BV13" s="7">
        <v>0.2816577562</v>
      </c>
      <c r="BW13" s="39">
        <v>10.343578978</v>
      </c>
      <c r="BX13" s="7">
        <v>9.5819838800000001E-2</v>
      </c>
      <c r="BY13" s="39">
        <v>3.0294136908999998</v>
      </c>
      <c r="BZ13" s="7">
        <v>3.0413434600000001E-2</v>
      </c>
      <c r="CA13" s="39">
        <v>0.84540838029999998</v>
      </c>
      <c r="CB13" s="7">
        <v>9.2812312999999997E-3</v>
      </c>
      <c r="CC13" s="39">
        <v>0.2298036681</v>
      </c>
      <c r="CD13" s="7">
        <v>2.8654946999999999E-3</v>
      </c>
      <c r="CE13" s="39">
        <v>6.8485202999999994E-2</v>
      </c>
      <c r="CF13" s="7">
        <v>1.0359424999999999E-3</v>
      </c>
      <c r="CG13" s="39">
        <v>2.1633277900000001E-2</v>
      </c>
      <c r="CH13" s="7">
        <v>4.5545120000000001E-4</v>
      </c>
      <c r="CI13" s="39">
        <v>1.08927178E-2</v>
      </c>
      <c r="CJ13" s="7">
        <v>2.8407699999999998E-4</v>
      </c>
      <c r="CK13" s="39">
        <v>6.7866443999999998E-3</v>
      </c>
      <c r="CL13" s="7">
        <v>1.9693879999999999E-4</v>
      </c>
      <c r="CM13" s="39">
        <v>3.8850109999999998E-3</v>
      </c>
      <c r="CN13" s="142">
        <v>1.323633E-4</v>
      </c>
    </row>
    <row r="14" spans="1:92">
      <c r="A14" s="121">
        <v>900</v>
      </c>
      <c r="B14" s="42">
        <v>67615</v>
      </c>
      <c r="C14" s="43">
        <v>537.42714658</v>
      </c>
      <c r="D14" s="49">
        <v>848.92122802999995</v>
      </c>
      <c r="E14" s="49">
        <v>5.0415403283</v>
      </c>
      <c r="F14" s="50">
        <v>1.1617504400000001E-2</v>
      </c>
      <c r="G14" s="43">
        <v>2.0407076400000002E-2</v>
      </c>
      <c r="H14" s="50">
        <v>2.806067E-4</v>
      </c>
      <c r="I14" s="49">
        <v>107.02193317</v>
      </c>
      <c r="J14" s="50">
        <v>0.79935305759999997</v>
      </c>
      <c r="K14" s="49">
        <v>39.367753841999999</v>
      </c>
      <c r="L14" s="50">
        <v>0.30518429689999998</v>
      </c>
      <c r="M14" s="49">
        <v>12.983783302000001</v>
      </c>
      <c r="N14" s="50">
        <v>0.14948831479999999</v>
      </c>
      <c r="O14" s="49">
        <v>1.3174069405</v>
      </c>
      <c r="P14" s="50">
        <v>5.1181873999999999E-3</v>
      </c>
      <c r="Q14" s="49">
        <v>2.6918646000000001E-2</v>
      </c>
      <c r="R14" s="50">
        <v>3.6851819999999998E-4</v>
      </c>
      <c r="S14" s="49">
        <v>3.8852745045999999</v>
      </c>
      <c r="T14" s="50">
        <v>0.1263910671</v>
      </c>
      <c r="U14" s="49">
        <v>40.762432918000002</v>
      </c>
      <c r="V14" s="50">
        <v>0.98631591080000003</v>
      </c>
      <c r="W14" s="49">
        <v>23.491050541</v>
      </c>
      <c r="X14" s="50">
        <v>1.4840499567000001</v>
      </c>
      <c r="Y14" s="49">
        <v>10.782252404999999</v>
      </c>
      <c r="Z14" s="50">
        <v>0.1544335486</v>
      </c>
      <c r="AA14" s="49">
        <v>6.1112913447999997</v>
      </c>
      <c r="AB14" s="50">
        <v>0.1067258054</v>
      </c>
      <c r="AC14" s="49">
        <v>1.7075750456000001</v>
      </c>
      <c r="AD14" s="50">
        <v>2.3554762999999999E-2</v>
      </c>
      <c r="AE14" s="39">
        <f t="shared" si="0"/>
        <v>2.9633860145999993</v>
      </c>
      <c r="AF14" s="7">
        <f t="shared" si="0"/>
        <v>2.4152980200000007E-2</v>
      </c>
      <c r="AG14" s="49">
        <v>0</v>
      </c>
      <c r="AH14" s="7">
        <v>0</v>
      </c>
      <c r="AI14" s="49">
        <v>47.146006223999997</v>
      </c>
      <c r="AJ14" s="50">
        <v>0.80489473700000003</v>
      </c>
      <c r="AK14" s="50">
        <v>4.7463319999999998E-4</v>
      </c>
      <c r="AL14" s="7">
        <v>0</v>
      </c>
      <c r="AM14" s="49">
        <v>7.2723401399999998E-2</v>
      </c>
      <c r="AN14" s="50">
        <v>1.8884419999999999E-3</v>
      </c>
      <c r="AO14" s="49">
        <v>12.911059901</v>
      </c>
      <c r="AP14" s="50">
        <v>0.1475998728</v>
      </c>
      <c r="AQ14" s="49">
        <v>0.15751428100000001</v>
      </c>
      <c r="AR14" s="50">
        <v>5.0176690000000004E-4</v>
      </c>
      <c r="AS14" s="49">
        <v>1.1598926595000001</v>
      </c>
      <c r="AT14" s="50">
        <v>4.6164205000000002E-3</v>
      </c>
      <c r="AU14" s="49">
        <v>3.9193858000000003E-3</v>
      </c>
      <c r="AV14" s="50">
        <v>7.6814400000000001E-5</v>
      </c>
      <c r="AW14" s="49">
        <v>2.2999260300000001E-2</v>
      </c>
      <c r="AX14" s="50">
        <v>2.917037E-4</v>
      </c>
      <c r="AY14" s="49">
        <v>0.18517341800000001</v>
      </c>
      <c r="AZ14" s="50">
        <v>4.0274237999999999E-3</v>
      </c>
      <c r="BA14" s="49">
        <v>3.7001010866000001</v>
      </c>
      <c r="BB14" s="50">
        <v>0.1223636432</v>
      </c>
      <c r="BC14" s="49">
        <v>5.2952155890999997</v>
      </c>
      <c r="BD14" s="50">
        <v>0.15524514919999999</v>
      </c>
      <c r="BE14" s="49">
        <v>18.195834950999998</v>
      </c>
      <c r="BF14" s="50">
        <v>1.3288048075000001</v>
      </c>
      <c r="BG14" s="49">
        <v>2.4163345839999999</v>
      </c>
      <c r="BH14" s="50">
        <v>0.2054653025</v>
      </c>
      <c r="BI14" s="49">
        <v>44.729671639999999</v>
      </c>
      <c r="BJ14" s="45">
        <v>0.59942943439999996</v>
      </c>
      <c r="BK14" s="88">
        <v>2.1103429999999999E-4</v>
      </c>
      <c r="BL14" s="89">
        <v>2.9099820000000001E-4</v>
      </c>
      <c r="BM14" s="89">
        <v>3.4497709999999998E-4</v>
      </c>
      <c r="BN14" s="89">
        <v>3.808897E-4</v>
      </c>
      <c r="BO14" s="89">
        <v>4.1541450000000003E-4</v>
      </c>
      <c r="BP14" s="89">
        <v>4.2425520000000002E-4</v>
      </c>
      <c r="BQ14" s="89">
        <v>4.2998100000000002E-4</v>
      </c>
      <c r="BR14" s="89">
        <v>4.3338019999999999E-4</v>
      </c>
      <c r="BS14" s="89">
        <v>4.3512470000000003E-4</v>
      </c>
      <c r="BT14" s="90">
        <v>4.3686909999999997E-4</v>
      </c>
      <c r="BU14" s="57">
        <v>37.509649695999997</v>
      </c>
      <c r="BV14" s="7">
        <v>0.31324284660000001</v>
      </c>
      <c r="BW14" s="39">
        <v>12.481460915</v>
      </c>
      <c r="BX14" s="7">
        <v>0.11319036020000001</v>
      </c>
      <c r="BY14" s="39">
        <v>3.9724384975000002</v>
      </c>
      <c r="BZ14" s="7">
        <v>3.8835309899999997E-2</v>
      </c>
      <c r="CA14" s="39">
        <v>1.2093049451</v>
      </c>
      <c r="CB14" s="7">
        <v>1.2820794E-2</v>
      </c>
      <c r="CC14" s="39">
        <v>0.37124320820000001</v>
      </c>
      <c r="CD14" s="7">
        <v>4.3584052000000002E-3</v>
      </c>
      <c r="CE14" s="39">
        <v>0.1169045262</v>
      </c>
      <c r="CF14" s="7">
        <v>1.6209173E-3</v>
      </c>
      <c r="CG14" s="39">
        <v>3.8070995500000003E-2</v>
      </c>
      <c r="CH14" s="7">
        <v>6.9789060000000004E-4</v>
      </c>
      <c r="CI14" s="39">
        <v>1.8859499700000001E-2</v>
      </c>
      <c r="CJ14" s="7">
        <v>4.2215390000000002E-4</v>
      </c>
      <c r="CK14" s="39">
        <v>1.0438411200000001E-2</v>
      </c>
      <c r="CL14" s="7">
        <v>2.762245E-4</v>
      </c>
      <c r="CM14" s="39">
        <v>5.9793883000000001E-3</v>
      </c>
      <c r="CN14" s="142">
        <v>1.8618199999999999E-4</v>
      </c>
    </row>
    <row r="15" spans="1:92">
      <c r="A15" s="121">
        <v>1000</v>
      </c>
      <c r="B15" s="42">
        <v>58967</v>
      </c>
      <c r="C15" s="43">
        <v>579.28795434999995</v>
      </c>
      <c r="D15" s="49">
        <v>948.93353623999997</v>
      </c>
      <c r="E15" s="49">
        <v>6.6504659252999998</v>
      </c>
      <c r="F15" s="50">
        <v>1.4187979E-2</v>
      </c>
      <c r="G15" s="43">
        <v>3.0011977400000001E-2</v>
      </c>
      <c r="H15" s="50">
        <v>2.8357509999999997E-4</v>
      </c>
      <c r="I15" s="49">
        <v>113.67417542</v>
      </c>
      <c r="J15" s="50">
        <v>0.84213495650000003</v>
      </c>
      <c r="K15" s="49">
        <v>43.374784345999998</v>
      </c>
      <c r="L15" s="50">
        <v>0.33216906080000003</v>
      </c>
      <c r="M15" s="49">
        <v>14.211312875999999</v>
      </c>
      <c r="N15" s="50">
        <v>0.16340600829999999</v>
      </c>
      <c r="O15" s="49">
        <v>1.7952663305000001</v>
      </c>
      <c r="P15" s="50">
        <v>6.5656999999999998E-3</v>
      </c>
      <c r="Q15" s="49">
        <v>5.9000177600000002E-2</v>
      </c>
      <c r="R15" s="50">
        <v>7.9878849999999999E-4</v>
      </c>
      <c r="S15" s="49">
        <v>4.6467748058999998</v>
      </c>
      <c r="T15" s="50">
        <v>0.14986303640000001</v>
      </c>
      <c r="U15" s="49">
        <v>44.572239879000001</v>
      </c>
      <c r="V15" s="50">
        <v>1.0570238966000001</v>
      </c>
      <c r="W15" s="49">
        <v>25.940123312000001</v>
      </c>
      <c r="X15" s="50">
        <v>1.5948760337000001</v>
      </c>
      <c r="Y15" s="49">
        <v>12.995805276</v>
      </c>
      <c r="Z15" s="50">
        <v>0.1780212109</v>
      </c>
      <c r="AA15" s="49">
        <v>7.2601569802999997</v>
      </c>
      <c r="AB15" s="50">
        <v>0.1226563556</v>
      </c>
      <c r="AC15" s="49">
        <v>2.0118143322000002</v>
      </c>
      <c r="AD15" s="50">
        <v>2.64320192E-2</v>
      </c>
      <c r="AE15" s="39">
        <f t="shared" si="0"/>
        <v>3.7238339635000006</v>
      </c>
      <c r="AF15" s="7">
        <f t="shared" si="0"/>
        <v>2.8932836099999998E-2</v>
      </c>
      <c r="AG15" s="49">
        <v>0</v>
      </c>
      <c r="AH15" s="7">
        <v>0</v>
      </c>
      <c r="AI15" s="49">
        <v>51.555844100999998</v>
      </c>
      <c r="AJ15" s="50">
        <v>0.87000641310000004</v>
      </c>
      <c r="AK15" s="50">
        <v>4.8582120000000001E-4</v>
      </c>
      <c r="AL15" s="7">
        <v>0</v>
      </c>
      <c r="AM15" s="49">
        <v>7.7920689900000006E-2</v>
      </c>
      <c r="AN15" s="50">
        <v>1.9592341999999999E-3</v>
      </c>
      <c r="AO15" s="49">
        <v>14.133392187</v>
      </c>
      <c r="AP15" s="50">
        <v>0.1614467741</v>
      </c>
      <c r="AQ15" s="49">
        <v>0.22561206310000001</v>
      </c>
      <c r="AR15" s="50">
        <v>6.5664399999999996E-4</v>
      </c>
      <c r="AS15" s="49">
        <v>1.5696542674</v>
      </c>
      <c r="AT15" s="50">
        <v>5.9090560000000002E-3</v>
      </c>
      <c r="AU15" s="49">
        <v>4.7482399000000003E-3</v>
      </c>
      <c r="AV15" s="50">
        <v>1.015778E-4</v>
      </c>
      <c r="AW15" s="49">
        <v>5.4251937700000002E-2</v>
      </c>
      <c r="AX15" s="50">
        <v>6.972107E-4</v>
      </c>
      <c r="AY15" s="49">
        <v>0.23504624800000001</v>
      </c>
      <c r="AZ15" s="50">
        <v>5.0840573E-3</v>
      </c>
      <c r="BA15" s="49">
        <v>4.4117285579000001</v>
      </c>
      <c r="BB15" s="50">
        <v>0.14477897910000001</v>
      </c>
      <c r="BC15" s="49">
        <v>6.0247984269000003</v>
      </c>
      <c r="BD15" s="50">
        <v>0.1720730949</v>
      </c>
      <c r="BE15" s="49">
        <v>19.915324885</v>
      </c>
      <c r="BF15" s="50">
        <v>1.4228029387000001</v>
      </c>
      <c r="BG15" s="49">
        <v>2.7856431704000002</v>
      </c>
      <c r="BH15" s="50">
        <v>0.22799696150000001</v>
      </c>
      <c r="BI15" s="49">
        <v>48.770200930999998</v>
      </c>
      <c r="BJ15" s="45">
        <v>0.6420094516</v>
      </c>
      <c r="BK15" s="88">
        <v>2.152244E-4</v>
      </c>
      <c r="BL15" s="89">
        <v>2.9924859999999999E-4</v>
      </c>
      <c r="BM15" s="89">
        <v>3.5254299999999998E-4</v>
      </c>
      <c r="BN15" s="89">
        <v>3.8685150000000002E-4</v>
      </c>
      <c r="BO15" s="89">
        <v>4.1983530000000002E-4</v>
      </c>
      <c r="BP15" s="89">
        <v>4.2950760000000002E-4</v>
      </c>
      <c r="BQ15" s="89">
        <v>4.3630589999999999E-4</v>
      </c>
      <c r="BR15" s="89">
        <v>4.398688E-4</v>
      </c>
      <c r="BS15" s="89">
        <v>4.4193649999999999E-4</v>
      </c>
      <c r="BT15" s="90">
        <v>4.4400419999999997E-4</v>
      </c>
      <c r="BU15" s="57">
        <v>41.730434737000003</v>
      </c>
      <c r="BV15" s="7">
        <v>0.34353725099999999</v>
      </c>
      <c r="BW15" s="39">
        <v>14.73447045</v>
      </c>
      <c r="BX15" s="7">
        <v>0.13087584360000001</v>
      </c>
      <c r="BY15" s="39">
        <v>5.0774450469000003</v>
      </c>
      <c r="BZ15" s="7">
        <v>4.8194810999999997E-2</v>
      </c>
      <c r="CA15" s="39">
        <v>1.6983540082999999</v>
      </c>
      <c r="CB15" s="7">
        <v>1.72823696E-2</v>
      </c>
      <c r="CC15" s="39">
        <v>0.55622897760000001</v>
      </c>
      <c r="CD15" s="7">
        <v>6.2302664000000001E-3</v>
      </c>
      <c r="CE15" s="39">
        <v>0.180370948</v>
      </c>
      <c r="CF15" s="7">
        <v>2.3991832000000001E-3</v>
      </c>
      <c r="CG15" s="39">
        <v>6.7307224700000001E-2</v>
      </c>
      <c r="CH15" s="7">
        <v>1.1209941E-3</v>
      </c>
      <c r="CI15" s="39">
        <v>3.19739499E-2</v>
      </c>
      <c r="CJ15" s="7">
        <v>6.622714E-4</v>
      </c>
      <c r="CK15" s="39">
        <v>1.7412238E-2</v>
      </c>
      <c r="CL15" s="7">
        <v>4.3588630000000001E-4</v>
      </c>
      <c r="CM15" s="39">
        <v>9.9656967999999999E-3</v>
      </c>
      <c r="CN15" s="142">
        <v>3.0472609999999999E-4</v>
      </c>
    </row>
    <row r="16" spans="1:92">
      <c r="A16" s="121">
        <v>1100</v>
      </c>
      <c r="B16" s="42">
        <v>51598</v>
      </c>
      <c r="C16" s="43">
        <v>618.56854954000005</v>
      </c>
      <c r="D16" s="49">
        <v>1049.0590076999999</v>
      </c>
      <c r="E16" s="49">
        <v>8.2929983805000003</v>
      </c>
      <c r="F16" s="50">
        <v>1.66337672E-2</v>
      </c>
      <c r="G16" s="43">
        <v>3.2319097400000003E-2</v>
      </c>
      <c r="H16" s="50">
        <v>2.7534420000000003E-4</v>
      </c>
      <c r="I16" s="49">
        <v>118.95373227</v>
      </c>
      <c r="J16" s="50">
        <v>0.87618020129999996</v>
      </c>
      <c r="K16" s="49">
        <v>46.785195987000002</v>
      </c>
      <c r="L16" s="50">
        <v>0.3560277906</v>
      </c>
      <c r="M16" s="49">
        <v>15.470627435999999</v>
      </c>
      <c r="N16" s="50">
        <v>0.17727792810000001</v>
      </c>
      <c r="O16" s="49">
        <v>2.261531465</v>
      </c>
      <c r="P16" s="50">
        <v>7.9491147000000009E-3</v>
      </c>
      <c r="Q16" s="49">
        <v>6.6826905000000006E-2</v>
      </c>
      <c r="R16" s="50">
        <v>9.0938189999999999E-4</v>
      </c>
      <c r="S16" s="49">
        <v>5.2967037720999999</v>
      </c>
      <c r="T16" s="50">
        <v>0.16919099309999999</v>
      </c>
      <c r="U16" s="49">
        <v>48.564487188000001</v>
      </c>
      <c r="V16" s="50">
        <v>1.1201852392</v>
      </c>
      <c r="W16" s="49">
        <v>28.312462158999999</v>
      </c>
      <c r="X16" s="50">
        <v>1.6963846035000001</v>
      </c>
      <c r="Y16" s="49">
        <v>14.933236612</v>
      </c>
      <c r="Z16" s="50">
        <v>0.19873707800000001</v>
      </c>
      <c r="AA16" s="49">
        <v>8.2991328565</v>
      </c>
      <c r="AB16" s="50">
        <v>0.13682580850000001</v>
      </c>
      <c r="AC16" s="49">
        <v>2.2493320413000002</v>
      </c>
      <c r="AD16" s="50">
        <v>2.8641550200000001E-2</v>
      </c>
      <c r="AE16" s="39">
        <f t="shared" si="0"/>
        <v>4.3847717141999993</v>
      </c>
      <c r="AF16" s="7">
        <f t="shared" si="0"/>
        <v>3.32697193E-2</v>
      </c>
      <c r="AG16" s="49">
        <v>0</v>
      </c>
      <c r="AH16" s="7">
        <v>0</v>
      </c>
      <c r="AI16" s="49">
        <v>55.863834423</v>
      </c>
      <c r="AJ16" s="50">
        <v>0.93175595219999996</v>
      </c>
      <c r="AK16" s="50">
        <v>4.6860970000000001E-4</v>
      </c>
      <c r="AL16" s="7">
        <v>0</v>
      </c>
      <c r="AM16" s="49">
        <v>8.8538035400000006E-2</v>
      </c>
      <c r="AN16" s="50">
        <v>2.1045991E-3</v>
      </c>
      <c r="AO16" s="49">
        <v>15.382089401</v>
      </c>
      <c r="AP16" s="50">
        <v>0.17517332899999999</v>
      </c>
      <c r="AQ16" s="49">
        <v>0.31021560040000001</v>
      </c>
      <c r="AR16" s="50">
        <v>8.629865E-4</v>
      </c>
      <c r="AS16" s="49">
        <v>1.9513158645999999</v>
      </c>
      <c r="AT16" s="50">
        <v>7.0861283000000002E-3</v>
      </c>
      <c r="AU16" s="49">
        <v>6.2567509E-3</v>
      </c>
      <c r="AV16" s="50">
        <v>1.3186130000000001E-4</v>
      </c>
      <c r="AW16" s="49">
        <v>6.0570154100000002E-2</v>
      </c>
      <c r="AX16" s="50">
        <v>7.7752059999999996E-4</v>
      </c>
      <c r="AY16" s="49">
        <v>0.29301665719999997</v>
      </c>
      <c r="AZ16" s="50">
        <v>6.0332687000000003E-3</v>
      </c>
      <c r="BA16" s="49">
        <v>5.003687115</v>
      </c>
      <c r="BB16" s="50">
        <v>0.16315772440000001</v>
      </c>
      <c r="BC16" s="49">
        <v>6.8463651392999996</v>
      </c>
      <c r="BD16" s="50">
        <v>0.1919244467</v>
      </c>
      <c r="BE16" s="49">
        <v>21.466097019999999</v>
      </c>
      <c r="BF16" s="50">
        <v>1.5044601568</v>
      </c>
      <c r="BG16" s="49">
        <v>3.1908221244999999</v>
      </c>
      <c r="BH16" s="50">
        <v>0.24960962040000001</v>
      </c>
      <c r="BI16" s="49">
        <v>52.673012298000003</v>
      </c>
      <c r="BJ16" s="45">
        <v>0.68214633179999995</v>
      </c>
      <c r="BK16" s="88">
        <v>2.1003459999999999E-4</v>
      </c>
      <c r="BL16" s="89">
        <v>2.9141010000000001E-4</v>
      </c>
      <c r="BM16" s="89">
        <v>3.4194359999999998E-4</v>
      </c>
      <c r="BN16" s="89">
        <v>3.7440539999999999E-4</v>
      </c>
      <c r="BO16" s="89">
        <v>4.0532699999999998E-4</v>
      </c>
      <c r="BP16" s="89">
        <v>4.14473E-4</v>
      </c>
      <c r="BQ16" s="89">
        <v>4.2091660000000001E-4</v>
      </c>
      <c r="BR16" s="89">
        <v>4.2439700000000002E-4</v>
      </c>
      <c r="BS16" s="89">
        <v>4.2650000000000001E-4</v>
      </c>
      <c r="BT16" s="90">
        <v>4.2847559999999998E-4</v>
      </c>
      <c r="BU16" s="57">
        <v>45.182737656999997</v>
      </c>
      <c r="BV16" s="7">
        <v>0.36826475149999999</v>
      </c>
      <c r="BW16" s="39">
        <v>16.646727702</v>
      </c>
      <c r="BX16" s="7">
        <v>0.14598692599999999</v>
      </c>
      <c r="BY16" s="39">
        <v>6.018531458</v>
      </c>
      <c r="BZ16" s="7">
        <v>5.6346595800000003E-2</v>
      </c>
      <c r="CA16" s="39">
        <v>2.1539280783999999</v>
      </c>
      <c r="CB16" s="7">
        <v>2.1620514100000002E-2</v>
      </c>
      <c r="CC16" s="39">
        <v>0.76916383799999999</v>
      </c>
      <c r="CD16" s="7">
        <v>8.4945499000000004E-3</v>
      </c>
      <c r="CE16" s="39">
        <v>0.2903101615</v>
      </c>
      <c r="CF16" s="7">
        <v>3.6718234E-3</v>
      </c>
      <c r="CG16" s="39">
        <v>0.12487791149999999</v>
      </c>
      <c r="CH16" s="7">
        <v>1.8435702E-3</v>
      </c>
      <c r="CI16" s="39">
        <v>6.0996239100000002E-2</v>
      </c>
      <c r="CJ16" s="7">
        <v>1.0639757E-3</v>
      </c>
      <c r="CK16" s="39">
        <v>3.2350250300000001E-2</v>
      </c>
      <c r="CL16" s="7">
        <v>6.5977889999999995E-4</v>
      </c>
      <c r="CM16" s="39">
        <v>1.80836591E-2</v>
      </c>
      <c r="CN16" s="142">
        <v>4.3759920000000001E-4</v>
      </c>
    </row>
    <row r="17" spans="1:92">
      <c r="A17" s="121">
        <v>1200</v>
      </c>
      <c r="B17" s="42">
        <v>45642</v>
      </c>
      <c r="C17" s="43">
        <v>655.69961559000001</v>
      </c>
      <c r="D17" s="49">
        <v>1148.9905986000001</v>
      </c>
      <c r="E17" s="49">
        <v>10.081568466</v>
      </c>
      <c r="F17" s="50">
        <v>1.9089452600000001E-2</v>
      </c>
      <c r="G17" s="43">
        <v>4.6449901299999999E-2</v>
      </c>
      <c r="H17" s="50">
        <v>2.8930239999999999E-4</v>
      </c>
      <c r="I17" s="49">
        <v>123.77002688</v>
      </c>
      <c r="J17" s="50">
        <v>0.90577842289999999</v>
      </c>
      <c r="K17" s="49">
        <v>50.107330533000003</v>
      </c>
      <c r="L17" s="50">
        <v>0.37865816520000001</v>
      </c>
      <c r="M17" s="49">
        <v>16.843893808000001</v>
      </c>
      <c r="N17" s="50">
        <v>0.19154070140000001</v>
      </c>
      <c r="O17" s="49">
        <v>2.8434438279999998</v>
      </c>
      <c r="P17" s="50">
        <v>9.5918315999999997E-3</v>
      </c>
      <c r="Q17" s="49">
        <v>7.7244225400000005E-2</v>
      </c>
      <c r="R17" s="50">
        <v>1.0572875E-3</v>
      </c>
      <c r="S17" s="49">
        <v>5.9820884922999999</v>
      </c>
      <c r="T17" s="50">
        <v>0.1902344845</v>
      </c>
      <c r="U17" s="49">
        <v>52.282661189000002</v>
      </c>
      <c r="V17" s="50">
        <v>1.1757600012</v>
      </c>
      <c r="W17" s="49">
        <v>30.470775862</v>
      </c>
      <c r="X17" s="50">
        <v>1.7837290936000001</v>
      </c>
      <c r="Y17" s="49">
        <v>16.812917751000001</v>
      </c>
      <c r="Z17" s="50">
        <v>0.217860899</v>
      </c>
      <c r="AA17" s="49">
        <v>9.2835238689999997</v>
      </c>
      <c r="AB17" s="50">
        <v>0.1501973234</v>
      </c>
      <c r="AC17" s="49">
        <v>2.4476125837999998</v>
      </c>
      <c r="AD17" s="50">
        <v>3.0554325899999998E-2</v>
      </c>
      <c r="AE17" s="39">
        <f t="shared" si="0"/>
        <v>5.081781298200001</v>
      </c>
      <c r="AF17" s="7">
        <f t="shared" si="0"/>
        <v>3.7109249700000013E-2</v>
      </c>
      <c r="AG17" s="49">
        <v>0</v>
      </c>
      <c r="AH17" s="7">
        <v>0</v>
      </c>
      <c r="AI17" s="49">
        <v>59.870024059000002</v>
      </c>
      <c r="AJ17" s="50">
        <v>0.98740660499999999</v>
      </c>
      <c r="AK17" s="50">
        <v>4.7785269999999999E-4</v>
      </c>
      <c r="AL17" s="7">
        <v>0</v>
      </c>
      <c r="AM17" s="49">
        <v>9.1807295900000002E-2</v>
      </c>
      <c r="AN17" s="50">
        <v>2.1516157999999998E-3</v>
      </c>
      <c r="AO17" s="49">
        <v>16.752086512000002</v>
      </c>
      <c r="AP17" s="50">
        <v>0.1893890855</v>
      </c>
      <c r="AQ17" s="49">
        <v>0.437320773</v>
      </c>
      <c r="AR17" s="50">
        <v>1.1565559E-3</v>
      </c>
      <c r="AS17" s="49">
        <v>2.4061230550000001</v>
      </c>
      <c r="AT17" s="50">
        <v>8.4352756999999997E-3</v>
      </c>
      <c r="AU17" s="49">
        <v>6.7602156999999998E-3</v>
      </c>
      <c r="AV17" s="50">
        <v>1.3821649999999999E-4</v>
      </c>
      <c r="AW17" s="49">
        <v>7.0484009599999994E-2</v>
      </c>
      <c r="AX17" s="50">
        <v>9.1907100000000004E-4</v>
      </c>
      <c r="AY17" s="49">
        <v>0.37370326320000002</v>
      </c>
      <c r="AZ17" s="50">
        <v>7.6782279999999996E-3</v>
      </c>
      <c r="BA17" s="49">
        <v>5.6083852290999996</v>
      </c>
      <c r="BB17" s="50">
        <v>0.18255625659999999</v>
      </c>
      <c r="BC17" s="49">
        <v>7.5738143277000001</v>
      </c>
      <c r="BD17" s="50">
        <v>0.20878352389999999</v>
      </c>
      <c r="BE17" s="49">
        <v>22.896961534999999</v>
      </c>
      <c r="BF17" s="50">
        <v>1.5749455697000001</v>
      </c>
      <c r="BG17" s="49">
        <v>3.6433454629000002</v>
      </c>
      <c r="BH17" s="50">
        <v>0.27073113380000002</v>
      </c>
      <c r="BI17" s="49">
        <v>56.226678595999999</v>
      </c>
      <c r="BJ17" s="45">
        <v>0.71667547129999998</v>
      </c>
      <c r="BK17" s="88">
        <v>2.1954360000000001E-4</v>
      </c>
      <c r="BL17" s="89">
        <v>3.0565669999999998E-4</v>
      </c>
      <c r="BM17" s="89">
        <v>3.5518069999999999E-4</v>
      </c>
      <c r="BN17" s="89">
        <v>3.8613109999999999E-4</v>
      </c>
      <c r="BO17" s="89">
        <v>4.1558870000000001E-4</v>
      </c>
      <c r="BP17" s="89">
        <v>4.2444359999999998E-4</v>
      </c>
      <c r="BQ17" s="89">
        <v>4.3073150000000001E-4</v>
      </c>
      <c r="BR17" s="89">
        <v>4.342738E-4</v>
      </c>
      <c r="BS17" s="89">
        <v>4.3653060000000001E-4</v>
      </c>
      <c r="BT17" s="90">
        <v>4.386619E-4</v>
      </c>
      <c r="BU17" s="57">
        <v>48.329956340999999</v>
      </c>
      <c r="BV17" s="7">
        <v>0.390124731</v>
      </c>
      <c r="BW17" s="39">
        <v>18.423195253999999</v>
      </c>
      <c r="BX17" s="7">
        <v>0.15957809040000001</v>
      </c>
      <c r="BY17" s="39">
        <v>6.9541824039</v>
      </c>
      <c r="BZ17" s="7">
        <v>6.4104192399999996E-2</v>
      </c>
      <c r="CA17" s="39">
        <v>2.6321173011000001</v>
      </c>
      <c r="CB17" s="7">
        <v>2.5915633E-2</v>
      </c>
      <c r="CC17" s="39">
        <v>0.9892778552</v>
      </c>
      <c r="CD17" s="7">
        <v>1.06755199E-2</v>
      </c>
      <c r="CE17" s="39">
        <v>0.39018994810000002</v>
      </c>
      <c r="CF17" s="7">
        <v>4.7751332E-3</v>
      </c>
      <c r="CG17" s="39">
        <v>0.16822806909999999</v>
      </c>
      <c r="CH17" s="7">
        <v>2.4227971E-3</v>
      </c>
      <c r="CI17" s="39">
        <v>7.87889742E-2</v>
      </c>
      <c r="CJ17" s="7">
        <v>1.3808392999999999E-3</v>
      </c>
      <c r="CK17" s="39">
        <v>4.22024514E-2</v>
      </c>
      <c r="CL17" s="7">
        <v>8.8554010000000002E-4</v>
      </c>
      <c r="CM17" s="39">
        <v>2.47344413E-2</v>
      </c>
      <c r="CN17" s="142">
        <v>6.2073409999999999E-4</v>
      </c>
    </row>
    <row r="18" spans="1:92">
      <c r="A18" s="121">
        <v>1300</v>
      </c>
      <c r="B18" s="42">
        <v>40499</v>
      </c>
      <c r="C18" s="43">
        <v>690.85653946000002</v>
      </c>
      <c r="D18" s="49">
        <v>1248.8651546999999</v>
      </c>
      <c r="E18" s="49">
        <v>11.926590819999999</v>
      </c>
      <c r="F18" s="50">
        <v>2.1473889400000001E-2</v>
      </c>
      <c r="G18" s="43">
        <v>6.6101180499999995E-2</v>
      </c>
      <c r="H18" s="50">
        <v>3.0489800000000001E-4</v>
      </c>
      <c r="I18" s="49">
        <v>128.00514444999999</v>
      </c>
      <c r="J18" s="50">
        <v>0.93344713219999997</v>
      </c>
      <c r="K18" s="49">
        <v>53.066489314999998</v>
      </c>
      <c r="L18" s="50">
        <v>0.39929496409999998</v>
      </c>
      <c r="M18" s="49">
        <v>18.097882747</v>
      </c>
      <c r="N18" s="50">
        <v>0.20441222479999999</v>
      </c>
      <c r="O18" s="49">
        <v>3.5049326918000001</v>
      </c>
      <c r="P18" s="50">
        <v>1.1324605099999999E-2</v>
      </c>
      <c r="Q18" s="49">
        <v>8.3392044400000004E-2</v>
      </c>
      <c r="R18" s="50">
        <v>1.1340725E-3</v>
      </c>
      <c r="S18" s="49">
        <v>6.7451655236999999</v>
      </c>
      <c r="T18" s="50">
        <v>0.21131104079999999</v>
      </c>
      <c r="U18" s="49">
        <v>55.465455728000002</v>
      </c>
      <c r="V18" s="50">
        <v>1.2250646761999999</v>
      </c>
      <c r="W18" s="49">
        <v>32.496619527</v>
      </c>
      <c r="X18" s="50">
        <v>1.8684337779</v>
      </c>
      <c r="Y18" s="49">
        <v>18.666572614</v>
      </c>
      <c r="Z18" s="50">
        <v>0.2371854397</v>
      </c>
      <c r="AA18" s="49">
        <v>10.182983290999999</v>
      </c>
      <c r="AB18" s="50">
        <v>0.16331440990000001</v>
      </c>
      <c r="AC18" s="49">
        <v>2.6612616575999999</v>
      </c>
      <c r="AD18" s="50">
        <v>3.2486091299999999E-2</v>
      </c>
      <c r="AE18" s="39">
        <f t="shared" si="0"/>
        <v>5.8223276653999996</v>
      </c>
      <c r="AF18" s="7">
        <f t="shared" si="0"/>
        <v>4.1384938499999996E-2</v>
      </c>
      <c r="AG18" s="49">
        <v>0</v>
      </c>
      <c r="AH18" s="7">
        <v>0</v>
      </c>
      <c r="AI18" s="49">
        <v>63.989744127000002</v>
      </c>
      <c r="AJ18" s="50">
        <v>1.0424883463000001</v>
      </c>
      <c r="AK18" s="50">
        <v>4.9184680000000005E-4</v>
      </c>
      <c r="AL18" s="7">
        <v>0</v>
      </c>
      <c r="AM18" s="49">
        <v>9.8146116699999994E-2</v>
      </c>
      <c r="AN18" s="50">
        <v>2.2318341999999999E-3</v>
      </c>
      <c r="AO18" s="49">
        <v>17.999736631000001</v>
      </c>
      <c r="AP18" s="50">
        <v>0.20218039069999999</v>
      </c>
      <c r="AQ18" s="49">
        <v>0.59606583700000004</v>
      </c>
      <c r="AR18" s="50">
        <v>1.4601159E-3</v>
      </c>
      <c r="AS18" s="49">
        <v>2.9088668548999999</v>
      </c>
      <c r="AT18" s="50">
        <v>9.8644891999999998E-3</v>
      </c>
      <c r="AU18" s="49">
        <v>7.1053197000000004E-3</v>
      </c>
      <c r="AV18" s="50">
        <v>1.460682E-4</v>
      </c>
      <c r="AW18" s="49">
        <v>7.6286724700000003E-2</v>
      </c>
      <c r="AX18" s="50">
        <v>9.8800439999999993E-4</v>
      </c>
      <c r="AY18" s="49">
        <v>0.50661602230000002</v>
      </c>
      <c r="AZ18" s="50">
        <v>9.7340449000000006E-3</v>
      </c>
      <c r="BA18" s="49">
        <v>6.2385495012999996</v>
      </c>
      <c r="BB18" s="50">
        <v>0.2015769959</v>
      </c>
      <c r="BC18" s="49">
        <v>8.2669261356000003</v>
      </c>
      <c r="BD18" s="50">
        <v>0.22477098670000001</v>
      </c>
      <c r="BE18" s="49">
        <v>24.229693392000001</v>
      </c>
      <c r="BF18" s="50">
        <v>1.6436627911999999</v>
      </c>
      <c r="BG18" s="49">
        <v>4.0871101430000003</v>
      </c>
      <c r="BH18" s="50">
        <v>0.29093458129999999</v>
      </c>
      <c r="BI18" s="49">
        <v>59.902633983999998</v>
      </c>
      <c r="BJ18" s="45">
        <v>0.75155376500000004</v>
      </c>
      <c r="BK18" s="88">
        <v>2.3415259999999999E-4</v>
      </c>
      <c r="BL18" s="89">
        <v>3.2414999999999999E-4</v>
      </c>
      <c r="BM18" s="89">
        <v>3.7301530000000003E-4</v>
      </c>
      <c r="BN18" s="89">
        <v>4.0309360000000003E-4</v>
      </c>
      <c r="BO18" s="89">
        <v>4.3171730000000002E-4</v>
      </c>
      <c r="BP18" s="89">
        <v>4.401602E-4</v>
      </c>
      <c r="BQ18" s="89">
        <v>4.4614900000000001E-4</v>
      </c>
      <c r="BR18" s="89">
        <v>4.4954890000000001E-4</v>
      </c>
      <c r="BS18" s="89">
        <v>4.5173629999999999E-4</v>
      </c>
      <c r="BT18" s="90">
        <v>4.5380000000000003E-4</v>
      </c>
      <c r="BU18" s="57">
        <v>51.245700169999999</v>
      </c>
      <c r="BV18" s="7">
        <v>0.41087608170000001</v>
      </c>
      <c r="BW18" s="39">
        <v>20.092226045</v>
      </c>
      <c r="BX18" s="7">
        <v>0.1724426835</v>
      </c>
      <c r="BY18" s="39">
        <v>7.8633200947999997</v>
      </c>
      <c r="BZ18" s="7">
        <v>7.16409665E-2</v>
      </c>
      <c r="CA18" s="39">
        <v>3.1101483846</v>
      </c>
      <c r="CB18" s="7">
        <v>3.0157576500000002E-2</v>
      </c>
      <c r="CC18" s="39">
        <v>1.2468101003000001</v>
      </c>
      <c r="CD18" s="7">
        <v>1.3109605200000001E-2</v>
      </c>
      <c r="CE18" s="39">
        <v>0.53795225310000006</v>
      </c>
      <c r="CF18" s="7">
        <v>6.2564463000000002E-3</v>
      </c>
      <c r="CG18" s="39">
        <v>0.25050565590000001</v>
      </c>
      <c r="CH18" s="7">
        <v>3.2996496000000002E-3</v>
      </c>
      <c r="CI18" s="39">
        <v>0.1263148952</v>
      </c>
      <c r="CJ18" s="7">
        <v>1.9098944E-3</v>
      </c>
      <c r="CK18" s="39">
        <v>6.89974223E-2</v>
      </c>
      <c r="CL18" s="7">
        <v>1.2061717E-3</v>
      </c>
      <c r="CM18" s="39">
        <v>4.1228684299999999E-2</v>
      </c>
      <c r="CN18" s="142">
        <v>8.2630720000000004E-4</v>
      </c>
    </row>
    <row r="19" spans="1:92">
      <c r="A19" s="121">
        <v>1400</v>
      </c>
      <c r="B19" s="42">
        <v>36378</v>
      </c>
      <c r="C19" s="43">
        <v>724.71127330000002</v>
      </c>
      <c r="D19" s="49">
        <v>1349.1123668</v>
      </c>
      <c r="E19" s="49">
        <v>14.191164724</v>
      </c>
      <c r="F19" s="50">
        <v>2.4241169999999999E-2</v>
      </c>
      <c r="G19" s="43">
        <v>7.8966980399999998E-2</v>
      </c>
      <c r="H19" s="50">
        <v>3.2923460000000001E-4</v>
      </c>
      <c r="I19" s="49">
        <v>131.49306444999999</v>
      </c>
      <c r="J19" s="50">
        <v>0.95516151329999999</v>
      </c>
      <c r="K19" s="49">
        <v>55.945119984999998</v>
      </c>
      <c r="L19" s="50">
        <v>0.41813107939999999</v>
      </c>
      <c r="M19" s="49">
        <v>19.250109897000002</v>
      </c>
      <c r="N19" s="50">
        <v>0.21590429189999999</v>
      </c>
      <c r="O19" s="49">
        <v>4.2679948379999999</v>
      </c>
      <c r="P19" s="50">
        <v>1.3262005E-2</v>
      </c>
      <c r="Q19" s="49">
        <v>9.3014807500000005E-2</v>
      </c>
      <c r="R19" s="50">
        <v>1.2382217000000001E-3</v>
      </c>
      <c r="S19" s="49">
        <v>7.3897107407</v>
      </c>
      <c r="T19" s="50">
        <v>0.2308683842</v>
      </c>
      <c r="U19" s="49">
        <v>58.477233030000001</v>
      </c>
      <c r="V19" s="50">
        <v>1.2687216735</v>
      </c>
      <c r="W19" s="49">
        <v>34.504279607999997</v>
      </c>
      <c r="X19" s="50">
        <v>1.9429484432999999</v>
      </c>
      <c r="Y19" s="49">
        <v>20.520971907</v>
      </c>
      <c r="Z19" s="50">
        <v>0.25534162370000002</v>
      </c>
      <c r="AA19" s="49">
        <v>11.07398573</v>
      </c>
      <c r="AB19" s="50">
        <v>0.17516920590000001</v>
      </c>
      <c r="AC19" s="49">
        <v>2.9596567611000002</v>
      </c>
      <c r="AD19" s="50">
        <v>3.5027425299999998E-2</v>
      </c>
      <c r="AE19" s="39">
        <f t="shared" si="0"/>
        <v>6.4873294158999997</v>
      </c>
      <c r="AF19" s="7">
        <f t="shared" si="0"/>
        <v>4.5144992500000009E-2</v>
      </c>
      <c r="AG19" s="49">
        <v>0</v>
      </c>
      <c r="AH19" s="7">
        <v>0</v>
      </c>
      <c r="AI19" s="49">
        <v>68.069254920000006</v>
      </c>
      <c r="AJ19" s="50">
        <v>1.0927550955000001</v>
      </c>
      <c r="AK19" s="50">
        <v>5.305574E-4</v>
      </c>
      <c r="AL19" s="7">
        <v>0</v>
      </c>
      <c r="AM19" s="49">
        <v>0.1059856007</v>
      </c>
      <c r="AN19" s="50">
        <v>2.3916998E-3</v>
      </c>
      <c r="AO19" s="49">
        <v>19.144124296000001</v>
      </c>
      <c r="AP19" s="50">
        <v>0.21351259210000001</v>
      </c>
      <c r="AQ19" s="49">
        <v>0.78032937420000004</v>
      </c>
      <c r="AR19" s="50">
        <v>1.8109371999999999E-3</v>
      </c>
      <c r="AS19" s="49">
        <v>3.4876654638</v>
      </c>
      <c r="AT19" s="50">
        <v>1.1451067699999999E-2</v>
      </c>
      <c r="AU19" s="49">
        <v>1.0553224599999999E-2</v>
      </c>
      <c r="AV19" s="50">
        <v>1.771578E-4</v>
      </c>
      <c r="AW19" s="49">
        <v>8.2461582899999997E-2</v>
      </c>
      <c r="AX19" s="50">
        <v>1.0610639E-3</v>
      </c>
      <c r="AY19" s="49">
        <v>0.57041081810000005</v>
      </c>
      <c r="AZ19" s="50">
        <v>1.07694791E-2</v>
      </c>
      <c r="BA19" s="49">
        <v>6.8192999226</v>
      </c>
      <c r="BB19" s="50">
        <v>0.22009890509999999</v>
      </c>
      <c r="BC19" s="49">
        <v>8.9692957164999996</v>
      </c>
      <c r="BD19" s="50">
        <v>0.2394178924</v>
      </c>
      <c r="BE19" s="49">
        <v>25.534983891</v>
      </c>
      <c r="BF19" s="50">
        <v>1.7035305508</v>
      </c>
      <c r="BG19" s="49">
        <v>4.4958976285999999</v>
      </c>
      <c r="BH19" s="50">
        <v>0.30837991460000003</v>
      </c>
      <c r="BI19" s="49">
        <v>63.573357291000001</v>
      </c>
      <c r="BJ19" s="45">
        <v>0.78437518080000002</v>
      </c>
      <c r="BK19" s="88">
        <v>2.50055E-4</v>
      </c>
      <c r="BL19" s="89">
        <v>3.5748289999999999E-4</v>
      </c>
      <c r="BM19" s="89">
        <v>4.098296E-4</v>
      </c>
      <c r="BN19" s="89">
        <v>4.4393759999999998E-4</v>
      </c>
      <c r="BO19" s="89">
        <v>4.7168500000000001E-4</v>
      </c>
      <c r="BP19" s="89">
        <v>4.8005070000000001E-4</v>
      </c>
      <c r="BQ19" s="89">
        <v>4.8606060000000001E-4</v>
      </c>
      <c r="BR19" s="89">
        <v>4.8933850000000003E-4</v>
      </c>
      <c r="BS19" s="89">
        <v>4.9146780000000004E-4</v>
      </c>
      <c r="BT19" s="90">
        <v>4.9347499999999995E-4</v>
      </c>
      <c r="BU19" s="57">
        <v>53.591323363000001</v>
      </c>
      <c r="BV19" s="7">
        <v>0.42690362129999998</v>
      </c>
      <c r="BW19" s="39">
        <v>21.492375639999999</v>
      </c>
      <c r="BX19" s="7">
        <v>0.18275421989999999</v>
      </c>
      <c r="BY19" s="39">
        <v>8.6224935469999995</v>
      </c>
      <c r="BZ19" s="7">
        <v>7.7651158299999995E-2</v>
      </c>
      <c r="CA19" s="39">
        <v>3.5049009015000001</v>
      </c>
      <c r="CB19" s="7">
        <v>3.3507203200000002E-2</v>
      </c>
      <c r="CC19" s="39">
        <v>1.4316712165000001</v>
      </c>
      <c r="CD19" s="7">
        <v>1.4821043900000001E-2</v>
      </c>
      <c r="CE19" s="39">
        <v>0.62660024439999995</v>
      </c>
      <c r="CF19" s="7">
        <v>7.1300894999999998E-3</v>
      </c>
      <c r="CG19" s="39">
        <v>0.29535969769999998</v>
      </c>
      <c r="CH19" s="7">
        <v>3.7596057999999999E-3</v>
      </c>
      <c r="CI19" s="39">
        <v>0.15088886539999999</v>
      </c>
      <c r="CJ19" s="7">
        <v>2.1804620999999998E-3</v>
      </c>
      <c r="CK19" s="39">
        <v>8.2580137100000006E-2</v>
      </c>
      <c r="CL19" s="7">
        <v>1.3700883999999999E-3</v>
      </c>
      <c r="CM19" s="39">
        <v>4.7949619200000002E-2</v>
      </c>
      <c r="CN19" s="142">
        <v>9.21706E-4</v>
      </c>
    </row>
    <row r="20" spans="1:92">
      <c r="A20" s="121">
        <v>1500</v>
      </c>
      <c r="B20" s="42">
        <v>32853</v>
      </c>
      <c r="C20" s="43">
        <v>756.46091847000002</v>
      </c>
      <c r="D20" s="49">
        <v>1449.4377562</v>
      </c>
      <c r="E20" s="49">
        <v>16.449298447</v>
      </c>
      <c r="F20" s="50">
        <v>2.67802886E-2</v>
      </c>
      <c r="G20" s="43">
        <v>9.07093972E-2</v>
      </c>
      <c r="H20" s="50">
        <v>3.3342510000000002E-4</v>
      </c>
      <c r="I20" s="49">
        <v>134.50717766</v>
      </c>
      <c r="J20" s="50">
        <v>0.97462688419999999</v>
      </c>
      <c r="K20" s="49">
        <v>58.922457799</v>
      </c>
      <c r="L20" s="50">
        <v>0.43866037489999998</v>
      </c>
      <c r="M20" s="49">
        <v>20.567686392999999</v>
      </c>
      <c r="N20" s="50">
        <v>0.23000870709999999</v>
      </c>
      <c r="O20" s="49">
        <v>4.9278472767999997</v>
      </c>
      <c r="P20" s="50">
        <v>1.4886174699999999E-2</v>
      </c>
      <c r="Q20" s="49">
        <v>0.1097051741</v>
      </c>
      <c r="R20" s="50">
        <v>1.4694304E-3</v>
      </c>
      <c r="S20" s="49">
        <v>8.0485534999000006</v>
      </c>
      <c r="T20" s="50">
        <v>0.25116013879999999</v>
      </c>
      <c r="U20" s="49">
        <v>61.491088736000002</v>
      </c>
      <c r="V20" s="50">
        <v>1.3087301244</v>
      </c>
      <c r="W20" s="49">
        <v>36.318200017999999</v>
      </c>
      <c r="X20" s="50">
        <v>2.0106811760999999</v>
      </c>
      <c r="Y20" s="49">
        <v>22.305256503999999</v>
      </c>
      <c r="Z20" s="50">
        <v>0.27224062490000001</v>
      </c>
      <c r="AA20" s="49">
        <v>11.931599695999999</v>
      </c>
      <c r="AB20" s="50">
        <v>0.1864698394</v>
      </c>
      <c r="AC20" s="49">
        <v>3.1667569041000001</v>
      </c>
      <c r="AD20" s="50">
        <v>3.6628139499999997E-2</v>
      </c>
      <c r="AE20" s="39">
        <f t="shared" si="0"/>
        <v>7.2068999039000001</v>
      </c>
      <c r="AF20" s="7">
        <f t="shared" si="0"/>
        <v>4.9142646000000012E-2</v>
      </c>
      <c r="AG20" s="49">
        <v>0</v>
      </c>
      <c r="AH20" s="7">
        <v>0</v>
      </c>
      <c r="AI20" s="49">
        <v>71.918427281000007</v>
      </c>
      <c r="AJ20" s="50">
        <v>1.1384061336</v>
      </c>
      <c r="AK20" s="50">
        <v>5.3894550000000005E-4</v>
      </c>
      <c r="AL20" s="7">
        <v>0</v>
      </c>
      <c r="AM20" s="49">
        <v>0.1155704224</v>
      </c>
      <c r="AN20" s="50">
        <v>2.5382122999999999E-3</v>
      </c>
      <c r="AO20" s="49">
        <v>20.452115971000001</v>
      </c>
      <c r="AP20" s="50">
        <v>0.22747049480000001</v>
      </c>
      <c r="AQ20" s="49">
        <v>0.929681058</v>
      </c>
      <c r="AR20" s="50">
        <v>2.0999901E-3</v>
      </c>
      <c r="AS20" s="49">
        <v>3.9981662187999998</v>
      </c>
      <c r="AT20" s="50">
        <v>1.27861847E-2</v>
      </c>
      <c r="AU20" s="49">
        <v>1.2329013999999999E-2</v>
      </c>
      <c r="AV20" s="50">
        <v>1.9956649999999999E-4</v>
      </c>
      <c r="AW20" s="49">
        <v>9.7376160099999998E-2</v>
      </c>
      <c r="AX20" s="50">
        <v>1.2698638E-3</v>
      </c>
      <c r="AY20" s="49">
        <v>0.61122675260000003</v>
      </c>
      <c r="AZ20" s="50">
        <v>1.1464015500000001E-2</v>
      </c>
      <c r="BA20" s="49">
        <v>7.4373267473000002</v>
      </c>
      <c r="BB20" s="50">
        <v>0.23969612330000001</v>
      </c>
      <c r="BC20" s="49">
        <v>9.6571711688999997</v>
      </c>
      <c r="BD20" s="50">
        <v>0.25357458179999998</v>
      </c>
      <c r="BE20" s="49">
        <v>26.661028849000001</v>
      </c>
      <c r="BF20" s="50">
        <v>1.7571065941999999</v>
      </c>
      <c r="BG20" s="49">
        <v>4.9496700696999998</v>
      </c>
      <c r="BH20" s="50">
        <v>0.32545606220000001</v>
      </c>
      <c r="BI20" s="49">
        <v>66.968757210999996</v>
      </c>
      <c r="BJ20" s="45">
        <v>0.81295007139999997</v>
      </c>
      <c r="BK20" s="88">
        <v>2.552136E-4</v>
      </c>
      <c r="BL20" s="89">
        <v>3.6777899999999999E-4</v>
      </c>
      <c r="BM20" s="89">
        <v>4.2012450000000003E-4</v>
      </c>
      <c r="BN20" s="89">
        <v>4.536443E-4</v>
      </c>
      <c r="BO20" s="89">
        <v>4.8101680000000002E-4</v>
      </c>
      <c r="BP20" s="89">
        <v>4.8969669999999999E-4</v>
      </c>
      <c r="BQ20" s="89">
        <v>4.9547960000000005E-4</v>
      </c>
      <c r="BR20" s="89">
        <v>4.9865350000000001E-4</v>
      </c>
      <c r="BS20" s="89">
        <v>5.0073299999999995E-4</v>
      </c>
      <c r="BT20" s="90">
        <v>5.0269170000000001E-4</v>
      </c>
      <c r="BU20" s="57">
        <v>55.674447129999997</v>
      </c>
      <c r="BV20" s="7">
        <v>0.44173732529999998</v>
      </c>
      <c r="BW20" s="39">
        <v>22.755696310000001</v>
      </c>
      <c r="BX20" s="7">
        <v>0.19253334550000001</v>
      </c>
      <c r="BY20" s="39">
        <v>9.3139880990999995</v>
      </c>
      <c r="BZ20" s="7">
        <v>8.3455380499999995E-2</v>
      </c>
      <c r="CA20" s="39">
        <v>3.8611008900999999</v>
      </c>
      <c r="CB20" s="7">
        <v>3.6715365200000002E-2</v>
      </c>
      <c r="CC20" s="39">
        <v>1.6131038737000001</v>
      </c>
      <c r="CD20" s="7">
        <v>1.6611026399999999E-2</v>
      </c>
      <c r="CE20" s="39">
        <v>0.72742853780000005</v>
      </c>
      <c r="CF20" s="7">
        <v>8.2021546000000008E-3</v>
      </c>
      <c r="CG20" s="39">
        <v>0.3525195404</v>
      </c>
      <c r="CH20" s="7">
        <v>4.4252982999999999E-3</v>
      </c>
      <c r="CI20" s="39">
        <v>0.18328271060000001</v>
      </c>
      <c r="CJ20" s="7">
        <v>2.5868358999999999E-3</v>
      </c>
      <c r="CK20" s="39">
        <v>9.9189259900000007E-2</v>
      </c>
      <c r="CL20" s="7">
        <v>1.6010589999999999E-3</v>
      </c>
      <c r="CM20" s="39">
        <v>5.3858257399999998E-2</v>
      </c>
      <c r="CN20" s="142">
        <v>1.0233585E-3</v>
      </c>
    </row>
    <row r="21" spans="1:92">
      <c r="A21" s="121">
        <v>1600</v>
      </c>
      <c r="B21" s="42">
        <v>29846</v>
      </c>
      <c r="C21" s="43">
        <v>787.63096116999998</v>
      </c>
      <c r="D21" s="49">
        <v>1549.0265191000001</v>
      </c>
      <c r="E21" s="49">
        <v>18.689088167000001</v>
      </c>
      <c r="F21" s="50">
        <v>2.9253964699999999E-2</v>
      </c>
      <c r="G21" s="43">
        <v>0.11073820149999999</v>
      </c>
      <c r="H21" s="50">
        <v>3.5008579999999998E-4</v>
      </c>
      <c r="I21" s="49">
        <v>137.55475064999999</v>
      </c>
      <c r="J21" s="50">
        <v>0.99478097040000002</v>
      </c>
      <c r="K21" s="49">
        <v>61.407657587000003</v>
      </c>
      <c r="L21" s="50">
        <v>0.45498071919999999</v>
      </c>
      <c r="M21" s="49">
        <v>21.735140815000001</v>
      </c>
      <c r="N21" s="50">
        <v>0.24223958500000001</v>
      </c>
      <c r="O21" s="49">
        <v>5.7973045250000004</v>
      </c>
      <c r="P21" s="50">
        <v>1.6981024099999999E-2</v>
      </c>
      <c r="Q21" s="49">
        <v>0.11823306190000001</v>
      </c>
      <c r="R21" s="50">
        <v>1.5723232000000001E-3</v>
      </c>
      <c r="S21" s="49">
        <v>8.9249528386999994</v>
      </c>
      <c r="T21" s="50">
        <v>0.27651693350000001</v>
      </c>
      <c r="U21" s="49">
        <v>64.148651048999994</v>
      </c>
      <c r="V21" s="50">
        <v>1.3409415221000001</v>
      </c>
      <c r="W21" s="49">
        <v>38.026750722000003</v>
      </c>
      <c r="X21" s="50">
        <v>2.0749863913</v>
      </c>
      <c r="Y21" s="49">
        <v>24.108419334000001</v>
      </c>
      <c r="Z21" s="50">
        <v>0.2890265004</v>
      </c>
      <c r="AA21" s="49">
        <v>12.830644289</v>
      </c>
      <c r="AB21" s="50">
        <v>0.19794025139999999</v>
      </c>
      <c r="AC21" s="49">
        <v>3.3669785705000002</v>
      </c>
      <c r="AD21" s="50">
        <v>3.8347312299999999E-2</v>
      </c>
      <c r="AE21" s="39">
        <f t="shared" si="0"/>
        <v>7.9107964744999997</v>
      </c>
      <c r="AF21" s="7">
        <f t="shared" si="0"/>
        <v>5.2738936700000016E-2</v>
      </c>
      <c r="AG21" s="49">
        <v>0</v>
      </c>
      <c r="AH21" s="7">
        <v>0</v>
      </c>
      <c r="AI21" s="49">
        <v>75.568927172000002</v>
      </c>
      <c r="AJ21" s="50">
        <v>1.1803749525</v>
      </c>
      <c r="AK21" s="50">
        <v>5.5491730000000003E-4</v>
      </c>
      <c r="AL21" s="7">
        <v>0</v>
      </c>
      <c r="AM21" s="49">
        <v>0.12131575260000001</v>
      </c>
      <c r="AN21" s="50">
        <v>2.5971684000000001E-3</v>
      </c>
      <c r="AO21" s="49">
        <v>21.613825063</v>
      </c>
      <c r="AP21" s="50">
        <v>0.23964241659999999</v>
      </c>
      <c r="AQ21" s="49">
        <v>1.1584152700000001</v>
      </c>
      <c r="AR21" s="50">
        <v>2.4918420000000002E-3</v>
      </c>
      <c r="AS21" s="49">
        <v>4.6388892549999996</v>
      </c>
      <c r="AT21" s="50">
        <v>1.4489182E-2</v>
      </c>
      <c r="AU21" s="49">
        <v>1.4998999400000001E-2</v>
      </c>
      <c r="AV21" s="50">
        <v>2.2604710000000001E-4</v>
      </c>
      <c r="AW21" s="49">
        <v>0.1032340625</v>
      </c>
      <c r="AX21" s="50">
        <v>1.3462761E-3</v>
      </c>
      <c r="AY21" s="49">
        <v>0.69571145320000005</v>
      </c>
      <c r="AZ21" s="50">
        <v>1.289596E-2</v>
      </c>
      <c r="BA21" s="49">
        <v>8.2292413855</v>
      </c>
      <c r="BB21" s="50">
        <v>0.26362097350000002</v>
      </c>
      <c r="BC21" s="49">
        <v>10.244525554999999</v>
      </c>
      <c r="BD21" s="50">
        <v>0.26744563059999998</v>
      </c>
      <c r="BE21" s="49">
        <v>27.782225167</v>
      </c>
      <c r="BF21" s="50">
        <v>1.8075407607</v>
      </c>
      <c r="BG21" s="49">
        <v>5.4744913541000004</v>
      </c>
      <c r="BH21" s="50">
        <v>0.3424439172</v>
      </c>
      <c r="BI21" s="49">
        <v>70.094435817000004</v>
      </c>
      <c r="BJ21" s="45">
        <v>0.83793103530000002</v>
      </c>
      <c r="BK21" s="88">
        <v>2.7150980000000002E-4</v>
      </c>
      <c r="BL21" s="89">
        <v>3.8810119999999998E-4</v>
      </c>
      <c r="BM21" s="89">
        <v>4.392469E-4</v>
      </c>
      <c r="BN21" s="89">
        <v>4.7190030000000003E-4</v>
      </c>
      <c r="BO21" s="89">
        <v>4.9839820000000001E-4</v>
      </c>
      <c r="BP21" s="89">
        <v>5.0680110000000001E-4</v>
      </c>
      <c r="BQ21" s="89">
        <v>5.1238170000000003E-4</v>
      </c>
      <c r="BR21" s="89">
        <v>5.1546230000000005E-4</v>
      </c>
      <c r="BS21" s="89">
        <v>5.1749719999999997E-4</v>
      </c>
      <c r="BT21" s="90">
        <v>5.1941249999999997E-4</v>
      </c>
      <c r="BU21" s="57">
        <v>57.867486634000002</v>
      </c>
      <c r="BV21" s="7">
        <v>0.45758604580000001</v>
      </c>
      <c r="BW21" s="39">
        <v>24.17280289</v>
      </c>
      <c r="BX21" s="7">
        <v>0.2036401394</v>
      </c>
      <c r="BY21" s="39">
        <v>10.15295433</v>
      </c>
      <c r="BZ21" s="7">
        <v>9.0597997799999996E-2</v>
      </c>
      <c r="CA21" s="39">
        <v>4.3678761963000001</v>
      </c>
      <c r="CB21" s="7">
        <v>4.1342699500000003E-2</v>
      </c>
      <c r="CC21" s="39">
        <v>1.9176614906</v>
      </c>
      <c r="CD21" s="7">
        <v>1.96073706E-2</v>
      </c>
      <c r="CE21" s="39">
        <v>0.90487102259999996</v>
      </c>
      <c r="CF21" s="7">
        <v>1.01163333E-2</v>
      </c>
      <c r="CG21" s="39">
        <v>0.46284629360000001</v>
      </c>
      <c r="CH21" s="7">
        <v>5.7219170999999996E-3</v>
      </c>
      <c r="CI21" s="39">
        <v>0.2462218856</v>
      </c>
      <c r="CJ21" s="7">
        <v>3.4293043999999999E-3</v>
      </c>
      <c r="CK21" s="39">
        <v>0.13465140780000001</v>
      </c>
      <c r="CL21" s="7">
        <v>2.1478936999999999E-3</v>
      </c>
      <c r="CM21" s="39">
        <v>7.6008779400000004E-2</v>
      </c>
      <c r="CN21" s="142">
        <v>1.4134128E-3</v>
      </c>
    </row>
    <row r="22" spans="1:92">
      <c r="A22" s="121">
        <v>1700</v>
      </c>
      <c r="B22" s="42">
        <v>27273</v>
      </c>
      <c r="C22" s="43">
        <v>817.26318575000005</v>
      </c>
      <c r="D22" s="49">
        <v>1649.1055690000001</v>
      </c>
      <c r="E22" s="49">
        <v>21.023371135000001</v>
      </c>
      <c r="F22" s="50">
        <v>3.1713973200000002E-2</v>
      </c>
      <c r="G22" s="43">
        <v>0.12836760929999999</v>
      </c>
      <c r="H22" s="50">
        <v>3.6631450000000002E-4</v>
      </c>
      <c r="I22" s="49">
        <v>140.3216726</v>
      </c>
      <c r="J22" s="50">
        <v>1.012232</v>
      </c>
      <c r="K22" s="49">
        <v>63.905081367000001</v>
      </c>
      <c r="L22" s="50">
        <v>0.4711317216</v>
      </c>
      <c r="M22" s="49">
        <v>22.645687125999999</v>
      </c>
      <c r="N22" s="50">
        <v>0.25171162850000001</v>
      </c>
      <c r="O22" s="49">
        <v>6.4955200931999997</v>
      </c>
      <c r="P22" s="50">
        <v>1.85965373E-2</v>
      </c>
      <c r="Q22" s="49">
        <v>0.12625207550000001</v>
      </c>
      <c r="R22" s="50">
        <v>1.6746165E-3</v>
      </c>
      <c r="S22" s="49">
        <v>9.6361142390999994</v>
      </c>
      <c r="T22" s="50">
        <v>0.29714972810000001</v>
      </c>
      <c r="U22" s="49">
        <v>66.972681342000001</v>
      </c>
      <c r="V22" s="50">
        <v>1.3737008400999999</v>
      </c>
      <c r="W22" s="49">
        <v>39.741294408999998</v>
      </c>
      <c r="X22" s="50">
        <v>2.1347196275</v>
      </c>
      <c r="Y22" s="49">
        <v>25.921019140999999</v>
      </c>
      <c r="Z22" s="50">
        <v>0.30458694110000001</v>
      </c>
      <c r="AA22" s="49">
        <v>13.673447103999999</v>
      </c>
      <c r="AB22" s="50">
        <v>0.20834812359999999</v>
      </c>
      <c r="AC22" s="49">
        <v>3.5602597247999999</v>
      </c>
      <c r="AD22" s="50">
        <v>3.9818792999999998E-2</v>
      </c>
      <c r="AE22" s="39">
        <f t="shared" si="0"/>
        <v>8.6873123121999996</v>
      </c>
      <c r="AF22" s="7">
        <f t="shared" si="0"/>
        <v>5.6420024500000027E-2</v>
      </c>
      <c r="AG22" s="49">
        <v>0</v>
      </c>
      <c r="AH22" s="7">
        <v>0</v>
      </c>
      <c r="AI22" s="49">
        <v>79.121783913000002</v>
      </c>
      <c r="AJ22" s="50">
        <v>1.2203960388999999</v>
      </c>
      <c r="AK22" s="50">
        <v>5.7700820000000002E-4</v>
      </c>
      <c r="AL22" s="7">
        <v>0</v>
      </c>
      <c r="AM22" s="49">
        <v>0.12800561399999999</v>
      </c>
      <c r="AN22" s="50">
        <v>2.6836053E-3</v>
      </c>
      <c r="AO22" s="49">
        <v>22.517681511999999</v>
      </c>
      <c r="AP22" s="50">
        <v>0.2490280232</v>
      </c>
      <c r="AQ22" s="49">
        <v>1.3398271309000001</v>
      </c>
      <c r="AR22" s="50">
        <v>2.7924123999999999E-3</v>
      </c>
      <c r="AS22" s="49">
        <v>5.1556929623999999</v>
      </c>
      <c r="AT22" s="50">
        <v>1.5804124900000001E-2</v>
      </c>
      <c r="AU22" s="49">
        <v>1.6431263599999999E-2</v>
      </c>
      <c r="AV22" s="50">
        <v>2.35021E-4</v>
      </c>
      <c r="AW22" s="49">
        <v>0.1098208119</v>
      </c>
      <c r="AX22" s="50">
        <v>1.4395956000000001E-3</v>
      </c>
      <c r="AY22" s="49">
        <v>0.80108028190000002</v>
      </c>
      <c r="AZ22" s="50">
        <v>1.4759961E-2</v>
      </c>
      <c r="BA22" s="49">
        <v>8.8350339572000003</v>
      </c>
      <c r="BB22" s="50">
        <v>0.28238976710000002</v>
      </c>
      <c r="BC22" s="49">
        <v>10.892720461</v>
      </c>
      <c r="BD22" s="50">
        <v>0.28068955649999999</v>
      </c>
      <c r="BE22" s="49">
        <v>28.848573947999999</v>
      </c>
      <c r="BF22" s="50">
        <v>1.8540300709999999</v>
      </c>
      <c r="BG22" s="49">
        <v>6.0151481605999999</v>
      </c>
      <c r="BH22" s="50">
        <v>0.3589821426</v>
      </c>
      <c r="BI22" s="49">
        <v>73.106635752000003</v>
      </c>
      <c r="BJ22" s="45">
        <v>0.86141389629999998</v>
      </c>
      <c r="BK22" s="88">
        <v>2.8388840000000002E-4</v>
      </c>
      <c r="BL22" s="89">
        <v>4.0892940000000002E-4</v>
      </c>
      <c r="BM22" s="89">
        <v>4.6327519999999999E-4</v>
      </c>
      <c r="BN22" s="89">
        <v>4.9553780000000005E-4</v>
      </c>
      <c r="BO22" s="89">
        <v>5.2170220000000004E-4</v>
      </c>
      <c r="BP22" s="89">
        <v>5.2985309999999998E-4</v>
      </c>
      <c r="BQ22" s="89">
        <v>5.3526270000000002E-4</v>
      </c>
      <c r="BR22" s="89">
        <v>5.3826649999999998E-4</v>
      </c>
      <c r="BS22" s="89">
        <v>5.4026279999999996E-4</v>
      </c>
      <c r="BT22" s="90">
        <v>5.4214050000000005E-4</v>
      </c>
      <c r="BU22" s="57">
        <v>59.832892463</v>
      </c>
      <c r="BV22" s="7">
        <v>0.47098674099999999</v>
      </c>
      <c r="BW22" s="39">
        <v>25.40094474</v>
      </c>
      <c r="BX22" s="7">
        <v>0.21267837049999999</v>
      </c>
      <c r="BY22" s="39">
        <v>10.857001347000001</v>
      </c>
      <c r="BZ22" s="7">
        <v>9.6269537399999994E-2</v>
      </c>
      <c r="CA22" s="39">
        <v>4.7635878075000004</v>
      </c>
      <c r="CB22" s="7">
        <v>4.4810043200000003E-2</v>
      </c>
      <c r="CC22" s="39">
        <v>2.1410599554999998</v>
      </c>
      <c r="CD22" s="7">
        <v>2.1700354799999998E-2</v>
      </c>
      <c r="CE22" s="39">
        <v>1.0479414832</v>
      </c>
      <c r="CF22" s="7">
        <v>1.15202234E-2</v>
      </c>
      <c r="CG22" s="39">
        <v>0.55310169229999995</v>
      </c>
      <c r="CH22" s="7">
        <v>6.6609618999999998E-3</v>
      </c>
      <c r="CI22" s="39">
        <v>0.30340237260000003</v>
      </c>
      <c r="CJ22" s="7">
        <v>4.0665969000000003E-3</v>
      </c>
      <c r="CK22" s="39">
        <v>0.170356645</v>
      </c>
      <c r="CL22" s="7">
        <v>2.5764013E-3</v>
      </c>
      <c r="CM22" s="39">
        <v>9.6615190599999998E-2</v>
      </c>
      <c r="CN22" s="142">
        <v>1.6914742E-3</v>
      </c>
    </row>
    <row r="23" spans="1:92">
      <c r="A23" s="121">
        <v>1800</v>
      </c>
      <c r="B23" s="42">
        <v>25014</v>
      </c>
      <c r="C23" s="43">
        <v>845.78933486000005</v>
      </c>
      <c r="D23" s="49">
        <v>1749.5107321</v>
      </c>
      <c r="E23" s="49">
        <v>23.764223779000002</v>
      </c>
      <c r="F23" s="50">
        <v>3.4420129700000003E-2</v>
      </c>
      <c r="G23" s="43">
        <v>0.15060032230000001</v>
      </c>
      <c r="H23" s="50">
        <v>3.7918819999999999E-4</v>
      </c>
      <c r="I23" s="49">
        <v>142.75544782</v>
      </c>
      <c r="J23" s="50">
        <v>1.0281338769999999</v>
      </c>
      <c r="K23" s="49">
        <v>66.195272685999996</v>
      </c>
      <c r="L23" s="50">
        <v>0.48651483480000002</v>
      </c>
      <c r="M23" s="49">
        <v>23.801507708999999</v>
      </c>
      <c r="N23" s="50">
        <v>0.26350460819999999</v>
      </c>
      <c r="O23" s="49">
        <v>7.2685308416999996</v>
      </c>
      <c r="P23" s="50">
        <v>2.0434437199999999E-2</v>
      </c>
      <c r="Q23" s="49">
        <v>0.1322285956</v>
      </c>
      <c r="R23" s="50">
        <v>1.7576524999999999E-3</v>
      </c>
      <c r="S23" s="49">
        <v>10.294750611</v>
      </c>
      <c r="T23" s="50">
        <v>0.31587784810000002</v>
      </c>
      <c r="U23" s="49">
        <v>69.569092291000004</v>
      </c>
      <c r="V23" s="50">
        <v>1.4023606233999999</v>
      </c>
      <c r="W23" s="49">
        <v>41.247829408999998</v>
      </c>
      <c r="X23" s="50">
        <v>2.1882506878000001</v>
      </c>
      <c r="Y23" s="49">
        <v>27.578285884</v>
      </c>
      <c r="Z23" s="50">
        <v>0.3179741284</v>
      </c>
      <c r="AA23" s="49">
        <v>14.433716731000001</v>
      </c>
      <c r="AB23" s="50">
        <v>0.21714969319999999</v>
      </c>
      <c r="AC23" s="49">
        <v>3.7536906405999999</v>
      </c>
      <c r="AD23" s="50">
        <v>4.1296054899999997E-2</v>
      </c>
      <c r="AE23" s="39">
        <f t="shared" si="0"/>
        <v>9.3908785124000005</v>
      </c>
      <c r="AF23" s="7">
        <f t="shared" si="0"/>
        <v>5.9528380300000017E-2</v>
      </c>
      <c r="AG23" s="49">
        <v>0</v>
      </c>
      <c r="AH23" s="7">
        <v>0</v>
      </c>
      <c r="AI23" s="49">
        <v>82.345471149999995</v>
      </c>
      <c r="AJ23" s="50">
        <v>1.2554003996</v>
      </c>
      <c r="AK23" s="50">
        <v>5.9489540000000004E-4</v>
      </c>
      <c r="AL23" s="7">
        <v>0</v>
      </c>
      <c r="AM23" s="49">
        <v>0.1456180463</v>
      </c>
      <c r="AN23" s="50">
        <v>2.9518694999999999E-3</v>
      </c>
      <c r="AO23" s="49">
        <v>23.655889663</v>
      </c>
      <c r="AP23" s="50">
        <v>0.26055273870000001</v>
      </c>
      <c r="AQ23" s="49">
        <v>1.6318873977999999</v>
      </c>
      <c r="AR23" s="50">
        <v>3.2344062000000001E-3</v>
      </c>
      <c r="AS23" s="49">
        <v>5.6366434438999997</v>
      </c>
      <c r="AT23" s="50">
        <v>1.7200031000000001E-2</v>
      </c>
      <c r="AU23" s="49">
        <v>1.7727039600000001E-2</v>
      </c>
      <c r="AV23" s="50">
        <v>2.4627889999999998E-4</v>
      </c>
      <c r="AW23" s="49">
        <v>0.114501556</v>
      </c>
      <c r="AX23" s="50">
        <v>1.5113735000000001E-3</v>
      </c>
      <c r="AY23" s="49">
        <v>0.91361481310000003</v>
      </c>
      <c r="AZ23" s="50">
        <v>1.6948492200000002E-2</v>
      </c>
      <c r="BA23" s="49">
        <v>9.3811357982000008</v>
      </c>
      <c r="BB23" s="50">
        <v>0.29892935590000003</v>
      </c>
      <c r="BC23" s="49">
        <v>11.431218629</v>
      </c>
      <c r="BD23" s="50">
        <v>0.29104604639999998</v>
      </c>
      <c r="BE23" s="49">
        <v>29.816610780000001</v>
      </c>
      <c r="BF23" s="50">
        <v>1.8972046413000001</v>
      </c>
      <c r="BG23" s="49">
        <v>6.4879969061000002</v>
      </c>
      <c r="BH23" s="50">
        <v>0.37283577800000001</v>
      </c>
      <c r="BI23" s="49">
        <v>75.857474244000002</v>
      </c>
      <c r="BJ23" s="45">
        <v>0.88256462160000004</v>
      </c>
      <c r="BK23" s="88">
        <v>2.9674760000000002E-4</v>
      </c>
      <c r="BL23" s="89">
        <v>4.2883299999999999E-4</v>
      </c>
      <c r="BM23" s="89">
        <v>4.8357249999999999E-4</v>
      </c>
      <c r="BN23" s="89">
        <v>5.1521230000000002E-4</v>
      </c>
      <c r="BO23" s="89">
        <v>5.4067340000000001E-4</v>
      </c>
      <c r="BP23" s="89">
        <v>5.4860409999999999E-4</v>
      </c>
      <c r="BQ23" s="89">
        <v>5.5386349999999999E-4</v>
      </c>
      <c r="BR23" s="89">
        <v>5.5679760000000003E-4</v>
      </c>
      <c r="BS23" s="89">
        <v>5.5875939999999995E-4</v>
      </c>
      <c r="BT23" s="90">
        <v>5.6060370000000003E-4</v>
      </c>
      <c r="BU23" s="57">
        <v>61.632992670999997</v>
      </c>
      <c r="BV23" s="7">
        <v>0.48361559990000003</v>
      </c>
      <c r="BW23" s="39">
        <v>26.573213754000001</v>
      </c>
      <c r="BX23" s="7">
        <v>0.22147227250000001</v>
      </c>
      <c r="BY23" s="39">
        <v>11.569885316000001</v>
      </c>
      <c r="BZ23" s="7">
        <v>0.1019336548</v>
      </c>
      <c r="CA23" s="39">
        <v>5.2010246985000004</v>
      </c>
      <c r="CB23" s="7">
        <v>4.8448453099999997E-2</v>
      </c>
      <c r="CC23" s="39">
        <v>2.3965941246</v>
      </c>
      <c r="CD23" s="7">
        <v>2.39455337E-2</v>
      </c>
      <c r="CE23" s="39">
        <v>1.1907940842</v>
      </c>
      <c r="CF23" s="7">
        <v>1.2857191800000001E-2</v>
      </c>
      <c r="CG23" s="39">
        <v>0.62971055239999996</v>
      </c>
      <c r="CH23" s="7">
        <v>7.4399912999999996E-3</v>
      </c>
      <c r="CI23" s="39">
        <v>0.3441271461</v>
      </c>
      <c r="CJ23" s="7">
        <v>4.5289604000000004E-3</v>
      </c>
      <c r="CK23" s="39">
        <v>0.19185418370000001</v>
      </c>
      <c r="CL23" s="7">
        <v>2.8725019999999999E-3</v>
      </c>
      <c r="CM23" s="39">
        <v>0.1078278443</v>
      </c>
      <c r="CN23" s="142">
        <v>1.8876582E-3</v>
      </c>
    </row>
    <row r="24" spans="1:92">
      <c r="A24" s="121">
        <v>1900</v>
      </c>
      <c r="B24" s="42">
        <v>22794</v>
      </c>
      <c r="C24" s="43">
        <v>873.09583474999999</v>
      </c>
      <c r="D24" s="49">
        <v>1849.2666953999999</v>
      </c>
      <c r="E24" s="49">
        <v>25.898717455</v>
      </c>
      <c r="F24" s="50">
        <v>3.6375443100000002E-2</v>
      </c>
      <c r="G24" s="43">
        <v>0.17358551259999999</v>
      </c>
      <c r="H24" s="50">
        <v>3.9727049999999998E-4</v>
      </c>
      <c r="I24" s="49">
        <v>144.75272701</v>
      </c>
      <c r="J24" s="50">
        <v>1.0410017994</v>
      </c>
      <c r="K24" s="49">
        <v>68.339345370999993</v>
      </c>
      <c r="L24" s="50">
        <v>0.50028842269999996</v>
      </c>
      <c r="M24" s="49">
        <v>24.889218908</v>
      </c>
      <c r="N24" s="50">
        <v>0.27401563089999997</v>
      </c>
      <c r="O24" s="49">
        <v>8.0019037462</v>
      </c>
      <c r="P24" s="50">
        <v>2.2151188299999999E-2</v>
      </c>
      <c r="Q24" s="49">
        <v>0.14858147690000001</v>
      </c>
      <c r="R24" s="50">
        <v>1.9723424999999999E-3</v>
      </c>
      <c r="S24" s="49">
        <v>11.133246975</v>
      </c>
      <c r="T24" s="50">
        <v>0.34064391350000001</v>
      </c>
      <c r="U24" s="49">
        <v>71.728200654000005</v>
      </c>
      <c r="V24" s="50">
        <v>1.4275152033</v>
      </c>
      <c r="W24" s="49">
        <v>42.748212674000001</v>
      </c>
      <c r="X24" s="50">
        <v>2.2393214158000001</v>
      </c>
      <c r="Y24" s="49">
        <v>29.286836337</v>
      </c>
      <c r="Z24" s="50">
        <v>0.33210370290000002</v>
      </c>
      <c r="AA24" s="49">
        <v>15.251627994</v>
      </c>
      <c r="AB24" s="50">
        <v>0.2267087901</v>
      </c>
      <c r="AC24" s="49">
        <v>3.9383793668</v>
      </c>
      <c r="AD24" s="50">
        <v>4.2720390499999997E-2</v>
      </c>
      <c r="AE24" s="39">
        <f t="shared" si="0"/>
        <v>10.096828976200001</v>
      </c>
      <c r="AF24" s="7">
        <f t="shared" si="0"/>
        <v>6.2674522300000035E-2</v>
      </c>
      <c r="AG24" s="49">
        <v>0</v>
      </c>
      <c r="AH24" s="7">
        <v>0</v>
      </c>
      <c r="AI24" s="49">
        <v>85.904463407999998</v>
      </c>
      <c r="AJ24" s="50">
        <v>1.2909554123</v>
      </c>
      <c r="AK24" s="50">
        <v>6.2729850000000005E-4</v>
      </c>
      <c r="AL24" s="7">
        <v>0</v>
      </c>
      <c r="AM24" s="49">
        <v>0.15337251169999999</v>
      </c>
      <c r="AN24" s="50">
        <v>3.0692370999999999E-3</v>
      </c>
      <c r="AO24" s="49">
        <v>24.735846395999999</v>
      </c>
      <c r="AP24" s="50">
        <v>0.27094639370000001</v>
      </c>
      <c r="AQ24" s="49">
        <v>1.9734945865</v>
      </c>
      <c r="AR24" s="50">
        <v>3.7451137999999998E-3</v>
      </c>
      <c r="AS24" s="49">
        <v>6.0284091596999998</v>
      </c>
      <c r="AT24" s="50">
        <v>1.8406074500000001E-2</v>
      </c>
      <c r="AU24" s="49">
        <v>1.9945221999999999E-2</v>
      </c>
      <c r="AV24" s="50">
        <v>2.8146470000000001E-4</v>
      </c>
      <c r="AW24" s="49">
        <v>0.1286362549</v>
      </c>
      <c r="AX24" s="50">
        <v>1.6908778E-3</v>
      </c>
      <c r="AY24" s="49">
        <v>1.0425721835999999</v>
      </c>
      <c r="AZ24" s="50">
        <v>1.9628272200000001E-2</v>
      </c>
      <c r="BA24" s="49">
        <v>10.090674791</v>
      </c>
      <c r="BB24" s="50">
        <v>0.3210156414</v>
      </c>
      <c r="BC24" s="49">
        <v>11.955439599</v>
      </c>
      <c r="BD24" s="50">
        <v>0.300368684</v>
      </c>
      <c r="BE24" s="49">
        <v>30.792773074999999</v>
      </c>
      <c r="BF24" s="50">
        <v>1.9389527317999999</v>
      </c>
      <c r="BG24" s="49">
        <v>7.0199843270000004</v>
      </c>
      <c r="BH24" s="50">
        <v>0.38710644350000001</v>
      </c>
      <c r="BI24" s="49">
        <v>78.884479080999995</v>
      </c>
      <c r="BJ24" s="45">
        <v>0.90384896879999999</v>
      </c>
      <c r="BK24" s="88">
        <v>3.1199739999999998E-4</v>
      </c>
      <c r="BL24" s="89">
        <v>4.5603629999999999E-4</v>
      </c>
      <c r="BM24" s="89">
        <v>5.1244120000000005E-4</v>
      </c>
      <c r="BN24" s="89">
        <v>5.4360029999999998E-4</v>
      </c>
      <c r="BO24" s="89">
        <v>5.6873069999999995E-4</v>
      </c>
      <c r="BP24" s="89">
        <v>5.7682250000000001E-4</v>
      </c>
      <c r="BQ24" s="89">
        <v>5.8230480000000002E-4</v>
      </c>
      <c r="BR24" s="89">
        <v>5.8552880000000004E-4</v>
      </c>
      <c r="BS24" s="89">
        <v>5.8781269999999997E-4</v>
      </c>
      <c r="BT24" s="90">
        <v>5.8997990000000001E-4</v>
      </c>
      <c r="BU24" s="57">
        <v>63.113269082000002</v>
      </c>
      <c r="BV24" s="7">
        <v>0.49376380590000002</v>
      </c>
      <c r="BW24" s="39">
        <v>27.546533027999999</v>
      </c>
      <c r="BX24" s="7">
        <v>0.2285359223</v>
      </c>
      <c r="BY24" s="39">
        <v>12.177901364</v>
      </c>
      <c r="BZ24" s="7">
        <v>0.10658935160000001</v>
      </c>
      <c r="CA24" s="39">
        <v>5.5760588139999996</v>
      </c>
      <c r="CB24" s="7">
        <v>5.1462185100000002E-2</v>
      </c>
      <c r="CC24" s="39">
        <v>2.6299864027000002</v>
      </c>
      <c r="CD24" s="7">
        <v>2.5896940199999999E-2</v>
      </c>
      <c r="CE24" s="39">
        <v>1.3304742630999999</v>
      </c>
      <c r="CF24" s="7">
        <v>1.4080178699999999E-2</v>
      </c>
      <c r="CG24" s="39">
        <v>0.7163009387</v>
      </c>
      <c r="CH24" s="7">
        <v>8.2442998999999999E-3</v>
      </c>
      <c r="CI24" s="39">
        <v>0.39600056919999999</v>
      </c>
      <c r="CJ24" s="7">
        <v>5.0436040000000001E-3</v>
      </c>
      <c r="CK24" s="39">
        <v>0.22339539489999999</v>
      </c>
      <c r="CL24" s="7">
        <v>3.2084472999999998E-3</v>
      </c>
      <c r="CM24" s="39">
        <v>0.12638254830000001</v>
      </c>
      <c r="CN24" s="142">
        <v>2.1100528000000001E-3</v>
      </c>
    </row>
    <row r="25" spans="1:92">
      <c r="A25" s="121">
        <v>2000</v>
      </c>
      <c r="B25" s="42">
        <v>21550</v>
      </c>
      <c r="C25" s="43">
        <v>899.56398002000003</v>
      </c>
      <c r="D25" s="49">
        <v>1949.5262143</v>
      </c>
      <c r="E25" s="49">
        <v>28.428818188000001</v>
      </c>
      <c r="F25" s="50">
        <v>3.86829437E-2</v>
      </c>
      <c r="G25" s="43">
        <v>0.21768757899999999</v>
      </c>
      <c r="H25" s="50">
        <v>4.304019E-4</v>
      </c>
      <c r="I25" s="49">
        <v>146.64257405999999</v>
      </c>
      <c r="J25" s="50">
        <v>1.0533763979999999</v>
      </c>
      <c r="K25" s="49">
        <v>70.573480798000006</v>
      </c>
      <c r="L25" s="50">
        <v>0.51452037269999995</v>
      </c>
      <c r="M25" s="49">
        <v>25.891212555999999</v>
      </c>
      <c r="N25" s="50">
        <v>0.28417012780000001</v>
      </c>
      <c r="O25" s="49">
        <v>8.8351839042000009</v>
      </c>
      <c r="P25" s="50">
        <v>2.3911925099999998E-2</v>
      </c>
      <c r="Q25" s="49">
        <v>0.16376719649999999</v>
      </c>
      <c r="R25" s="50">
        <v>2.1556705999999999E-3</v>
      </c>
      <c r="S25" s="49">
        <v>12.005130239</v>
      </c>
      <c r="T25" s="50">
        <v>0.36380342879999999</v>
      </c>
      <c r="U25" s="49">
        <v>73.813780336999997</v>
      </c>
      <c r="V25" s="50">
        <v>1.4505260686000001</v>
      </c>
      <c r="W25" s="49">
        <v>44.169769483000003</v>
      </c>
      <c r="X25" s="50">
        <v>2.2878704966000001</v>
      </c>
      <c r="Y25" s="49">
        <v>30.879450525999999</v>
      </c>
      <c r="Z25" s="50">
        <v>0.34578797929999999</v>
      </c>
      <c r="AA25" s="49">
        <v>16.015157634000001</v>
      </c>
      <c r="AB25" s="50">
        <v>0.23594386749999999</v>
      </c>
      <c r="AC25" s="49">
        <v>4.1041409354000002</v>
      </c>
      <c r="AD25" s="50">
        <v>4.38915239E-2</v>
      </c>
      <c r="AE25" s="39">
        <f t="shared" si="0"/>
        <v>10.760151956599998</v>
      </c>
      <c r="AF25" s="7">
        <f t="shared" si="0"/>
        <v>6.5952587900000026E-2</v>
      </c>
      <c r="AG25" s="49">
        <v>0</v>
      </c>
      <c r="AH25" s="7">
        <v>0</v>
      </c>
      <c r="AI25" s="49">
        <v>89.156127850000004</v>
      </c>
      <c r="AJ25" s="50">
        <v>1.3250413409999999</v>
      </c>
      <c r="AK25" s="50">
        <v>7.7598830000000002E-4</v>
      </c>
      <c r="AL25" s="7">
        <v>0</v>
      </c>
      <c r="AM25" s="49">
        <v>0.16878576779999999</v>
      </c>
      <c r="AN25" s="50">
        <v>3.3711883999999999E-3</v>
      </c>
      <c r="AO25" s="49">
        <v>25.722426788</v>
      </c>
      <c r="AP25" s="50">
        <v>0.2807989394</v>
      </c>
      <c r="AQ25" s="49">
        <v>2.2554409981000001</v>
      </c>
      <c r="AR25" s="50">
        <v>4.1402712999999997E-3</v>
      </c>
      <c r="AS25" s="49">
        <v>6.5797429060999999</v>
      </c>
      <c r="AT25" s="50">
        <v>1.97716538E-2</v>
      </c>
      <c r="AU25" s="49">
        <v>2.2045715300000001E-2</v>
      </c>
      <c r="AV25" s="50">
        <v>3.0510660000000002E-4</v>
      </c>
      <c r="AW25" s="49">
        <v>0.14172148130000001</v>
      </c>
      <c r="AX25" s="50">
        <v>1.8505641000000001E-3</v>
      </c>
      <c r="AY25" s="49">
        <v>1.2084659274</v>
      </c>
      <c r="AZ25" s="50">
        <v>2.2214910899999999E-2</v>
      </c>
      <c r="BA25" s="49">
        <v>10.796664311000001</v>
      </c>
      <c r="BB25" s="50">
        <v>0.3415885179</v>
      </c>
      <c r="BC25" s="49">
        <v>12.512266169</v>
      </c>
      <c r="BD25" s="50">
        <v>0.31144653620000001</v>
      </c>
      <c r="BE25" s="49">
        <v>31.657503314</v>
      </c>
      <c r="BF25" s="50">
        <v>1.9764239605</v>
      </c>
      <c r="BG25" s="49">
        <v>7.5181147139000002</v>
      </c>
      <c r="BH25" s="50">
        <v>0.40124896319999998</v>
      </c>
      <c r="BI25" s="49">
        <v>81.638013135999998</v>
      </c>
      <c r="BJ25" s="45">
        <v>0.92379237780000001</v>
      </c>
      <c r="BK25" s="88">
        <v>3.4379320000000002E-4</v>
      </c>
      <c r="BL25" s="89">
        <v>5.0896610000000005E-4</v>
      </c>
      <c r="BM25" s="89">
        <v>5.796795E-4</v>
      </c>
      <c r="BN25" s="89">
        <v>6.2260660000000004E-4</v>
      </c>
      <c r="BO25" s="89">
        <v>6.5943000000000002E-4</v>
      </c>
      <c r="BP25" s="89">
        <v>6.7964139999999995E-4</v>
      </c>
      <c r="BQ25" s="89">
        <v>6.9730870000000002E-4</v>
      </c>
      <c r="BR25" s="89">
        <v>7.1278029999999998E-4</v>
      </c>
      <c r="BS25" s="89">
        <v>7.2733900000000002E-4</v>
      </c>
      <c r="BT25" s="90">
        <v>7.2998500000000005E-4</v>
      </c>
      <c r="BU25" s="57">
        <v>64.505660691000003</v>
      </c>
      <c r="BV25" s="7">
        <v>0.5035908885</v>
      </c>
      <c r="BW25" s="39">
        <v>28.449116630999999</v>
      </c>
      <c r="BX25" s="7">
        <v>0.23525541890000001</v>
      </c>
      <c r="BY25" s="39">
        <v>12.729155341</v>
      </c>
      <c r="BZ25" s="7">
        <v>0.1108746006</v>
      </c>
      <c r="CA25" s="39">
        <v>5.9147793630000001</v>
      </c>
      <c r="CB25" s="7">
        <v>5.4189002100000001E-2</v>
      </c>
      <c r="CC25" s="39">
        <v>2.8400189123000001</v>
      </c>
      <c r="CD25" s="7">
        <v>2.7668683600000001E-2</v>
      </c>
      <c r="CE25" s="39">
        <v>1.4569021665999999</v>
      </c>
      <c r="CF25" s="7">
        <v>1.52099856E-2</v>
      </c>
      <c r="CG25" s="39">
        <v>0.79537269070000005</v>
      </c>
      <c r="CH25" s="7">
        <v>9.0053035000000007E-3</v>
      </c>
      <c r="CI25" s="39">
        <v>0.447916486</v>
      </c>
      <c r="CJ25" s="7">
        <v>5.5811274999999997E-3</v>
      </c>
      <c r="CK25" s="39">
        <v>0.26076881880000002</v>
      </c>
      <c r="CL25" s="7">
        <v>3.6134666999999999E-3</v>
      </c>
      <c r="CM25" s="39">
        <v>0.15331896689999999</v>
      </c>
      <c r="CN25" s="142">
        <v>2.4177381E-3</v>
      </c>
    </row>
    <row r="26" spans="1:92">
      <c r="A26" s="121">
        <v>2100</v>
      </c>
      <c r="B26" s="42">
        <v>19817</v>
      </c>
      <c r="C26" s="43">
        <v>925.10556899999995</v>
      </c>
      <c r="D26" s="49">
        <v>2049.5542438000002</v>
      </c>
      <c r="E26" s="49">
        <v>31.045240294999999</v>
      </c>
      <c r="F26" s="50">
        <v>4.0994493999999999E-2</v>
      </c>
      <c r="G26" s="43">
        <v>0.28014647279999999</v>
      </c>
      <c r="H26" s="50">
        <v>4.7397900000000002E-4</v>
      </c>
      <c r="I26" s="49">
        <v>148.42640179</v>
      </c>
      <c r="J26" s="50">
        <v>1.0649927572</v>
      </c>
      <c r="K26" s="49">
        <v>72.543114048000007</v>
      </c>
      <c r="L26" s="50">
        <v>0.52733182769999998</v>
      </c>
      <c r="M26" s="49">
        <v>26.941090351</v>
      </c>
      <c r="N26" s="50">
        <v>0.2951123061</v>
      </c>
      <c r="O26" s="49">
        <v>9.7170042849999998</v>
      </c>
      <c r="P26" s="50">
        <v>2.5862357400000001E-2</v>
      </c>
      <c r="Q26" s="49">
        <v>0.17175991860000001</v>
      </c>
      <c r="R26" s="50">
        <v>2.2488739000000001E-3</v>
      </c>
      <c r="S26" s="49">
        <v>12.664347033</v>
      </c>
      <c r="T26" s="50">
        <v>0.38300231130000001</v>
      </c>
      <c r="U26" s="49">
        <v>76.047764784999998</v>
      </c>
      <c r="V26" s="50">
        <v>1.4739194716999999</v>
      </c>
      <c r="W26" s="49">
        <v>45.615210906999998</v>
      </c>
      <c r="X26" s="50">
        <v>2.3347623662000001</v>
      </c>
      <c r="Y26" s="49">
        <v>32.493196064000003</v>
      </c>
      <c r="Z26" s="50">
        <v>0.3592853285</v>
      </c>
      <c r="AA26" s="49">
        <v>16.760796612</v>
      </c>
      <c r="AB26" s="50">
        <v>0.244986132</v>
      </c>
      <c r="AC26" s="49">
        <v>4.3220556951000004</v>
      </c>
      <c r="AD26" s="50">
        <v>4.5394260899999997E-2</v>
      </c>
      <c r="AE26" s="39">
        <f t="shared" si="0"/>
        <v>11.410343756900001</v>
      </c>
      <c r="AF26" s="7">
        <f t="shared" si="0"/>
        <v>6.8904935599999995E-2</v>
      </c>
      <c r="AG26" s="49">
        <v>0</v>
      </c>
      <c r="AH26" s="7">
        <v>0</v>
      </c>
      <c r="AI26" s="49">
        <v>92.389821544</v>
      </c>
      <c r="AJ26" s="50">
        <v>1.35851788</v>
      </c>
      <c r="AK26" s="50">
        <v>8.6563109999999999E-4</v>
      </c>
      <c r="AL26" s="7">
        <v>0</v>
      </c>
      <c r="AM26" s="49">
        <v>0.2308165408</v>
      </c>
      <c r="AN26" s="50">
        <v>4.4447243000000003E-3</v>
      </c>
      <c r="AO26" s="49">
        <v>26.71027381</v>
      </c>
      <c r="AP26" s="50">
        <v>0.29066758180000002</v>
      </c>
      <c r="AQ26" s="49">
        <v>2.6380934847000002</v>
      </c>
      <c r="AR26" s="50">
        <v>4.6910485000000003E-3</v>
      </c>
      <c r="AS26" s="49">
        <v>7.0789108002000001</v>
      </c>
      <c r="AT26" s="50">
        <v>2.1171308900000001E-2</v>
      </c>
      <c r="AU26" s="49">
        <v>2.48946398E-2</v>
      </c>
      <c r="AV26" s="50">
        <v>3.4139100000000003E-4</v>
      </c>
      <c r="AW26" s="49">
        <v>0.14686527869999999</v>
      </c>
      <c r="AX26" s="50">
        <v>1.9074828999999999E-3</v>
      </c>
      <c r="AY26" s="49">
        <v>1.2887944074</v>
      </c>
      <c r="AZ26" s="50">
        <v>2.3557342200000001E-2</v>
      </c>
      <c r="BA26" s="49">
        <v>11.375552625999999</v>
      </c>
      <c r="BB26" s="50">
        <v>0.35944496910000001</v>
      </c>
      <c r="BC26" s="49">
        <v>13.034715608999999</v>
      </c>
      <c r="BD26" s="50">
        <v>0.32139930919999998</v>
      </c>
      <c r="BE26" s="49">
        <v>32.580495298000002</v>
      </c>
      <c r="BF26" s="50">
        <v>2.0133630569999998</v>
      </c>
      <c r="BG26" s="49">
        <v>8.1940432737000002</v>
      </c>
      <c r="BH26" s="50">
        <v>0.41734717840000002</v>
      </c>
      <c r="BI26" s="49">
        <v>84.195778270000005</v>
      </c>
      <c r="BJ26" s="45">
        <v>0.94117070160000005</v>
      </c>
      <c r="BK26" s="88">
        <v>3.8471399999999998E-4</v>
      </c>
      <c r="BL26" s="89">
        <v>5.7983150000000001E-4</v>
      </c>
      <c r="BM26" s="89">
        <v>6.553838E-4</v>
      </c>
      <c r="BN26" s="89">
        <v>7.0093909999999996E-4</v>
      </c>
      <c r="BO26" s="89">
        <v>7.40338E-4</v>
      </c>
      <c r="BP26" s="89">
        <v>7.6107889999999997E-4</v>
      </c>
      <c r="BQ26" s="89">
        <v>7.7932640000000003E-4</v>
      </c>
      <c r="BR26" s="89">
        <v>7.9542930000000005E-4</v>
      </c>
      <c r="BS26" s="89">
        <v>8.1064280000000004E-4</v>
      </c>
      <c r="BT26" s="90">
        <v>8.1416300000000002E-4</v>
      </c>
      <c r="BU26" s="57">
        <v>65.824475092</v>
      </c>
      <c r="BV26" s="7">
        <v>0.51274700269999995</v>
      </c>
      <c r="BW26" s="39">
        <v>29.313519938999999</v>
      </c>
      <c r="BX26" s="7">
        <v>0.2416190228</v>
      </c>
      <c r="BY26" s="39">
        <v>13.284404102</v>
      </c>
      <c r="BZ26" s="7">
        <v>0.1151451246</v>
      </c>
      <c r="CA26" s="39">
        <v>6.2539307657999998</v>
      </c>
      <c r="CB26" s="7">
        <v>5.6887683100000003E-2</v>
      </c>
      <c r="CC26" s="39">
        <v>3.0301866780000002</v>
      </c>
      <c r="CD26" s="7">
        <v>2.92554891E-2</v>
      </c>
      <c r="CE26" s="39">
        <v>1.5560637204000001</v>
      </c>
      <c r="CF26" s="7">
        <v>1.6137038400000001E-2</v>
      </c>
      <c r="CG26" s="39">
        <v>0.84010119480000001</v>
      </c>
      <c r="CH26" s="7">
        <v>9.4951505000000005E-3</v>
      </c>
      <c r="CI26" s="39">
        <v>0.47208747620000002</v>
      </c>
      <c r="CJ26" s="7">
        <v>5.8727399E-3</v>
      </c>
      <c r="CK26" s="39">
        <v>0.2713425773</v>
      </c>
      <c r="CL26" s="7">
        <v>3.7660823000000001E-3</v>
      </c>
      <c r="CM26" s="39">
        <v>0.15990413279999999</v>
      </c>
      <c r="CN26" s="142">
        <v>2.5309323000000002E-3</v>
      </c>
    </row>
    <row r="27" spans="1:92">
      <c r="A27" s="121">
        <v>2200</v>
      </c>
      <c r="B27" s="42">
        <v>18612</v>
      </c>
      <c r="C27" s="43">
        <v>949.75042764</v>
      </c>
      <c r="D27" s="49">
        <v>2149.4002559</v>
      </c>
      <c r="E27" s="49">
        <v>33.694396056000002</v>
      </c>
      <c r="F27" s="50">
        <v>4.3180804900000001E-2</v>
      </c>
      <c r="G27" s="43">
        <v>0.31708804330000001</v>
      </c>
      <c r="H27" s="50">
        <v>5.0360659999999996E-4</v>
      </c>
      <c r="I27" s="49">
        <v>150.01145339000001</v>
      </c>
      <c r="J27" s="50">
        <v>1.075343943</v>
      </c>
      <c r="K27" s="49">
        <v>74.365662297</v>
      </c>
      <c r="L27" s="50">
        <v>0.53980226040000001</v>
      </c>
      <c r="M27" s="49">
        <v>27.976473099</v>
      </c>
      <c r="N27" s="50">
        <v>0.30498928530000002</v>
      </c>
      <c r="O27" s="49">
        <v>10.513985925</v>
      </c>
      <c r="P27" s="50">
        <v>2.7766137100000001E-2</v>
      </c>
      <c r="Q27" s="49">
        <v>0.17969107500000001</v>
      </c>
      <c r="R27" s="50">
        <v>2.3428201999999999E-3</v>
      </c>
      <c r="S27" s="49">
        <v>13.375316564</v>
      </c>
      <c r="T27" s="50">
        <v>0.40231004370000001</v>
      </c>
      <c r="U27" s="49">
        <v>78.009561203999993</v>
      </c>
      <c r="V27" s="50">
        <v>1.4929962158000001</v>
      </c>
      <c r="W27" s="49">
        <v>46.816133753999999</v>
      </c>
      <c r="X27" s="50">
        <v>2.3741187775000001</v>
      </c>
      <c r="Y27" s="49">
        <v>33.992755936999998</v>
      </c>
      <c r="Z27" s="50">
        <v>0.3716341212</v>
      </c>
      <c r="AA27" s="49">
        <v>17.417342004999998</v>
      </c>
      <c r="AB27" s="50">
        <v>0.25312979720000001</v>
      </c>
      <c r="AC27" s="49">
        <v>4.4564253142999997</v>
      </c>
      <c r="AD27" s="50">
        <v>4.64360199E-2</v>
      </c>
      <c r="AE27" s="39">
        <f t="shared" si="0"/>
        <v>12.118988617700001</v>
      </c>
      <c r="AF27" s="7">
        <f t="shared" si="0"/>
        <v>7.206830409999998E-2</v>
      </c>
      <c r="AG27" s="49">
        <v>0</v>
      </c>
      <c r="AH27" s="7">
        <v>0</v>
      </c>
      <c r="AI27" s="49">
        <v>95.627256613</v>
      </c>
      <c r="AJ27" s="50">
        <v>1.3897317262</v>
      </c>
      <c r="AK27" s="50">
        <v>9.0938260000000002E-4</v>
      </c>
      <c r="AL27" s="7">
        <v>0</v>
      </c>
      <c r="AM27" s="49">
        <v>0.2450301412</v>
      </c>
      <c r="AN27" s="50">
        <v>4.4986243000000002E-3</v>
      </c>
      <c r="AO27" s="49">
        <v>27.731442957999999</v>
      </c>
      <c r="AP27" s="50">
        <v>0.30049066099999999</v>
      </c>
      <c r="AQ27" s="49">
        <v>2.9735228781999998</v>
      </c>
      <c r="AR27" s="50">
        <v>5.1966369E-3</v>
      </c>
      <c r="AS27" s="49">
        <v>7.5404630472000003</v>
      </c>
      <c r="AT27" s="50">
        <v>2.25695003E-2</v>
      </c>
      <c r="AU27" s="49">
        <v>2.6412723999999999E-2</v>
      </c>
      <c r="AV27" s="50">
        <v>3.5232900000000002E-4</v>
      </c>
      <c r="AW27" s="49">
        <v>0.15327835100000001</v>
      </c>
      <c r="AX27" s="50">
        <v>1.9904913000000002E-3</v>
      </c>
      <c r="AY27" s="49">
        <v>1.4133140112</v>
      </c>
      <c r="AZ27" s="50">
        <v>2.55279523E-2</v>
      </c>
      <c r="BA27" s="49">
        <v>11.962002553</v>
      </c>
      <c r="BB27" s="50">
        <v>0.37678209130000001</v>
      </c>
      <c r="BC27" s="49">
        <v>13.482281864999999</v>
      </c>
      <c r="BD27" s="50">
        <v>0.3307088507</v>
      </c>
      <c r="BE27" s="49">
        <v>33.333851887999998</v>
      </c>
      <c r="BF27" s="50">
        <v>2.0434099267999999</v>
      </c>
      <c r="BG27" s="49">
        <v>8.7938859294</v>
      </c>
      <c r="BH27" s="50">
        <v>0.43035350519999999</v>
      </c>
      <c r="BI27" s="49">
        <v>86.833370682999998</v>
      </c>
      <c r="BJ27" s="45">
        <v>0.95937822100000003</v>
      </c>
      <c r="BK27" s="88">
        <v>4.0943510000000002E-4</v>
      </c>
      <c r="BL27" s="89">
        <v>6.1470489999999997E-4</v>
      </c>
      <c r="BM27" s="89">
        <v>6.9167009999999995E-4</v>
      </c>
      <c r="BN27" s="89">
        <v>7.3713819999999999E-4</v>
      </c>
      <c r="BO27" s="89">
        <v>7.7652579999999997E-4</v>
      </c>
      <c r="BP27" s="89">
        <v>7.9757700000000005E-4</v>
      </c>
      <c r="BQ27" s="89">
        <v>8.1618510000000001E-4</v>
      </c>
      <c r="BR27" s="89">
        <v>8.3270049999999997E-4</v>
      </c>
      <c r="BS27" s="89">
        <v>8.483478E-4</v>
      </c>
      <c r="BT27" s="90">
        <v>8.5237539999999997E-4</v>
      </c>
      <c r="BU27" s="57">
        <v>67.012163637</v>
      </c>
      <c r="BV27" s="7">
        <v>0.52101493759999995</v>
      </c>
      <c r="BW27" s="39">
        <v>30.121456277</v>
      </c>
      <c r="BX27" s="7">
        <v>0.24760648439999999</v>
      </c>
      <c r="BY27" s="39">
        <v>13.799566586999999</v>
      </c>
      <c r="BZ27" s="7">
        <v>0.11920264160000001</v>
      </c>
      <c r="CA27" s="39">
        <v>6.5903753252000001</v>
      </c>
      <c r="CB27" s="7">
        <v>5.9649474500000001E-2</v>
      </c>
      <c r="CC27" s="39">
        <v>3.2529717128</v>
      </c>
      <c r="CD27" s="7">
        <v>3.1160344499999999E-2</v>
      </c>
      <c r="CE27" s="39">
        <v>1.6997087501000001</v>
      </c>
      <c r="CF27" s="7">
        <v>1.74115928E-2</v>
      </c>
      <c r="CG27" s="39">
        <v>0.93583373309999995</v>
      </c>
      <c r="CH27" s="7">
        <v>1.03770979E-2</v>
      </c>
      <c r="CI27" s="39">
        <v>0.53306789359999995</v>
      </c>
      <c r="CJ27" s="7">
        <v>6.4541102E-3</v>
      </c>
      <c r="CK27" s="39">
        <v>0.30708240209999998</v>
      </c>
      <c r="CL27" s="7">
        <v>4.1270491000000003E-3</v>
      </c>
      <c r="CM27" s="39">
        <v>0.18057121900000001</v>
      </c>
      <c r="CN27" s="142">
        <v>2.7512219000000002E-3</v>
      </c>
    </row>
    <row r="28" spans="1:92">
      <c r="A28" s="121">
        <v>2300</v>
      </c>
      <c r="B28" s="42">
        <v>17744</v>
      </c>
      <c r="C28" s="43">
        <v>973.58552355999996</v>
      </c>
      <c r="D28" s="49">
        <v>2249.4117084999998</v>
      </c>
      <c r="E28" s="49">
        <v>36.325429503000002</v>
      </c>
      <c r="F28" s="50">
        <v>4.5349859499999999E-2</v>
      </c>
      <c r="G28" s="43">
        <v>0.36707757670000002</v>
      </c>
      <c r="H28" s="50">
        <v>5.7148639999999998E-4</v>
      </c>
      <c r="I28" s="49">
        <v>151.61856259999999</v>
      </c>
      <c r="J28" s="50">
        <v>1.0863515599</v>
      </c>
      <c r="K28" s="49">
        <v>76.298483356999995</v>
      </c>
      <c r="L28" s="50">
        <v>0.55210703829999996</v>
      </c>
      <c r="M28" s="49">
        <v>28.832891401000001</v>
      </c>
      <c r="N28" s="50">
        <v>0.3136939681</v>
      </c>
      <c r="O28" s="49">
        <v>11.240130752000001</v>
      </c>
      <c r="P28" s="50">
        <v>2.9369794300000002E-2</v>
      </c>
      <c r="Q28" s="49">
        <v>0.1950836644</v>
      </c>
      <c r="R28" s="50">
        <v>2.5183171E-3</v>
      </c>
      <c r="S28" s="49">
        <v>14.161405520000001</v>
      </c>
      <c r="T28" s="50">
        <v>0.42360727780000001</v>
      </c>
      <c r="U28" s="49">
        <v>80.174587908000007</v>
      </c>
      <c r="V28" s="50">
        <v>1.5119885039000001</v>
      </c>
      <c r="W28" s="49">
        <v>48.116828961000003</v>
      </c>
      <c r="X28" s="50">
        <v>2.4124176421999999</v>
      </c>
      <c r="Y28" s="49">
        <v>35.284267673999999</v>
      </c>
      <c r="Z28" s="50">
        <v>0.38264303919999998</v>
      </c>
      <c r="AA28" s="49">
        <v>17.979303782999999</v>
      </c>
      <c r="AB28" s="50">
        <v>0.26090718860000001</v>
      </c>
      <c r="AC28" s="49">
        <v>4.5866255068999999</v>
      </c>
      <c r="AD28" s="50">
        <v>4.7267515099999997E-2</v>
      </c>
      <c r="AE28" s="39">
        <f t="shared" si="0"/>
        <v>12.718338384100001</v>
      </c>
      <c r="AF28" s="7">
        <f t="shared" si="0"/>
        <v>7.4468335499999982E-2</v>
      </c>
      <c r="AG28" s="49">
        <v>0</v>
      </c>
      <c r="AH28" s="7">
        <v>0</v>
      </c>
      <c r="AI28" s="49">
        <v>98.890508342000004</v>
      </c>
      <c r="AJ28" s="50">
        <v>1.4181700160999999</v>
      </c>
      <c r="AK28" s="50">
        <v>1.5813581E-3</v>
      </c>
      <c r="AL28" s="7">
        <v>0</v>
      </c>
      <c r="AM28" s="49">
        <v>0.25447263279999999</v>
      </c>
      <c r="AN28" s="50">
        <v>4.7252832000000003E-3</v>
      </c>
      <c r="AO28" s="49">
        <v>28.578418767999999</v>
      </c>
      <c r="AP28" s="50">
        <v>0.30896868490000001</v>
      </c>
      <c r="AQ28" s="49">
        <v>3.2565182659</v>
      </c>
      <c r="AR28" s="50">
        <v>5.5848777E-3</v>
      </c>
      <c r="AS28" s="49">
        <v>7.9836124858000002</v>
      </c>
      <c r="AT28" s="50">
        <v>2.3784916499999999E-2</v>
      </c>
      <c r="AU28" s="49">
        <v>2.8609470800000002E-2</v>
      </c>
      <c r="AV28" s="50">
        <v>3.6759549999999997E-4</v>
      </c>
      <c r="AW28" s="49">
        <v>0.16647419369999999</v>
      </c>
      <c r="AX28" s="50">
        <v>2.1507216000000002E-3</v>
      </c>
      <c r="AY28" s="49">
        <v>1.5305105671999999</v>
      </c>
      <c r="AZ28" s="50">
        <v>2.70553771E-2</v>
      </c>
      <c r="BA28" s="49">
        <v>12.630894953</v>
      </c>
      <c r="BB28" s="50">
        <v>0.39655190070000002</v>
      </c>
      <c r="BC28" s="49">
        <v>13.944422232999999</v>
      </c>
      <c r="BD28" s="50">
        <v>0.33881713349999998</v>
      </c>
      <c r="BE28" s="49">
        <v>34.172406727999999</v>
      </c>
      <c r="BF28" s="50">
        <v>2.0736005086999998</v>
      </c>
      <c r="BG28" s="49">
        <v>9.3990538065999996</v>
      </c>
      <c r="BH28" s="50">
        <v>0.44276162279999998</v>
      </c>
      <c r="BI28" s="49">
        <v>89.491454535000003</v>
      </c>
      <c r="BJ28" s="45">
        <v>0.97540839319999995</v>
      </c>
      <c r="BK28" s="88">
        <v>4.5410330000000002E-4</v>
      </c>
      <c r="BL28" s="89">
        <v>6.9636939999999999E-4</v>
      </c>
      <c r="BM28" s="89">
        <v>7.9719619999999998E-4</v>
      </c>
      <c r="BN28" s="89">
        <v>8.62735E-4</v>
      </c>
      <c r="BO28" s="89">
        <v>9.2132889999999999E-4</v>
      </c>
      <c r="BP28" s="89">
        <v>9.6182669999999996E-4</v>
      </c>
      <c r="BQ28" s="89">
        <v>9.9964280000000008E-4</v>
      </c>
      <c r="BR28" s="89">
        <v>1.0354121999999999E-3</v>
      </c>
      <c r="BS28" s="89">
        <v>1.0703327E-3</v>
      </c>
      <c r="BT28" s="90">
        <v>1.093898E-3</v>
      </c>
      <c r="BU28" s="57">
        <v>68.272807987999997</v>
      </c>
      <c r="BV28" s="7">
        <v>0.53009497149999996</v>
      </c>
      <c r="BW28" s="39">
        <v>30.966082993000001</v>
      </c>
      <c r="BX28" s="7">
        <v>0.25418687810000001</v>
      </c>
      <c r="BY28" s="39">
        <v>14.328742684</v>
      </c>
      <c r="BZ28" s="7">
        <v>0.12370852659999999</v>
      </c>
      <c r="CA28" s="39">
        <v>6.9066761154999998</v>
      </c>
      <c r="CB28" s="7">
        <v>6.2612616400000001E-2</v>
      </c>
      <c r="CC28" s="39">
        <v>3.4411840150000002</v>
      </c>
      <c r="CD28" s="7">
        <v>3.3168231200000002E-2</v>
      </c>
      <c r="CE28" s="39">
        <v>1.8166636815999999</v>
      </c>
      <c r="CF28" s="7">
        <v>1.88922916E-2</v>
      </c>
      <c r="CG28" s="39">
        <v>1.0153191580000001</v>
      </c>
      <c r="CH28" s="7">
        <v>1.1550448E-2</v>
      </c>
      <c r="CI28" s="39">
        <v>0.58917494829999995</v>
      </c>
      <c r="CJ28" s="7">
        <v>7.4240664000000001E-3</v>
      </c>
      <c r="CK28" s="39">
        <v>0.351479712</v>
      </c>
      <c r="CL28" s="7">
        <v>4.9852956E-3</v>
      </c>
      <c r="CM28" s="39">
        <v>0.2162846001</v>
      </c>
      <c r="CN28" s="142">
        <v>3.5215377000000002E-3</v>
      </c>
    </row>
    <row r="29" spans="1:92">
      <c r="A29" s="121">
        <v>2400</v>
      </c>
      <c r="B29" s="42">
        <v>16465</v>
      </c>
      <c r="C29" s="43">
        <v>996.98012147999998</v>
      </c>
      <c r="D29" s="49">
        <v>2349.7315606000002</v>
      </c>
      <c r="E29" s="49">
        <v>38.983806835000003</v>
      </c>
      <c r="F29" s="50">
        <v>4.74695662E-2</v>
      </c>
      <c r="G29" s="43">
        <v>0.43730049500000001</v>
      </c>
      <c r="H29" s="50">
        <v>6.2183940000000004E-4</v>
      </c>
      <c r="I29" s="49">
        <v>153.15133990999999</v>
      </c>
      <c r="J29" s="50">
        <v>1.0962675988999999</v>
      </c>
      <c r="K29" s="49">
        <v>78.026799413999996</v>
      </c>
      <c r="L29" s="50">
        <v>0.56313014900000002</v>
      </c>
      <c r="M29" s="49">
        <v>29.915290662</v>
      </c>
      <c r="N29" s="50">
        <v>0.32438972119999998</v>
      </c>
      <c r="O29" s="49">
        <v>12.009393713</v>
      </c>
      <c r="P29" s="50">
        <v>3.1065238299999999E-2</v>
      </c>
      <c r="Q29" s="49">
        <v>0.20938505060000001</v>
      </c>
      <c r="R29" s="50">
        <v>2.6744642000000002E-3</v>
      </c>
      <c r="S29" s="49">
        <v>14.771370659</v>
      </c>
      <c r="T29" s="50">
        <v>0.44014693310000003</v>
      </c>
      <c r="U29" s="49">
        <v>82.065254799000002</v>
      </c>
      <c r="V29" s="50">
        <v>1.5287443903</v>
      </c>
      <c r="W29" s="49">
        <v>49.289009804999999</v>
      </c>
      <c r="X29" s="50">
        <v>2.4454818176000002</v>
      </c>
      <c r="Y29" s="49">
        <v>36.687750004999998</v>
      </c>
      <c r="Z29" s="50">
        <v>0.39328092100000001</v>
      </c>
      <c r="AA29" s="49">
        <v>18.621350138</v>
      </c>
      <c r="AB29" s="50">
        <v>0.2680501736</v>
      </c>
      <c r="AC29" s="49">
        <v>4.7294666085000001</v>
      </c>
      <c r="AD29" s="50">
        <v>4.8201287000000002E-2</v>
      </c>
      <c r="AE29" s="39">
        <f t="shared" si="0"/>
        <v>13.336933258499997</v>
      </c>
      <c r="AF29" s="7">
        <f t="shared" si="0"/>
        <v>7.7029460400000027E-2</v>
      </c>
      <c r="AG29" s="49">
        <v>0</v>
      </c>
      <c r="AH29" s="7">
        <v>0</v>
      </c>
      <c r="AI29" s="49">
        <v>102.08470459999999</v>
      </c>
      <c r="AJ29" s="50">
        <v>1.4463599404</v>
      </c>
      <c r="AK29" s="50">
        <v>1.6554785999999999E-3</v>
      </c>
      <c r="AL29" s="7">
        <v>0</v>
      </c>
      <c r="AM29" s="49">
        <v>0.25638396429999999</v>
      </c>
      <c r="AN29" s="50">
        <v>4.7299255999999996E-3</v>
      </c>
      <c r="AO29" s="49">
        <v>29.658906696999999</v>
      </c>
      <c r="AP29" s="50">
        <v>0.31965979560000002</v>
      </c>
      <c r="AQ29" s="49">
        <v>3.5675180234999999</v>
      </c>
      <c r="AR29" s="50">
        <v>5.9972141999999999E-3</v>
      </c>
      <c r="AS29" s="49">
        <v>8.4418756892999998</v>
      </c>
      <c r="AT29" s="50">
        <v>2.5068024099999999E-2</v>
      </c>
      <c r="AU29" s="49">
        <v>3.1222444200000001E-2</v>
      </c>
      <c r="AV29" s="50">
        <v>3.9098950000000001E-4</v>
      </c>
      <c r="AW29" s="49">
        <v>0.17816260640000001</v>
      </c>
      <c r="AX29" s="50">
        <v>2.2834747E-3</v>
      </c>
      <c r="AY29" s="49">
        <v>1.5965280265999999</v>
      </c>
      <c r="AZ29" s="50">
        <v>2.78936134E-2</v>
      </c>
      <c r="BA29" s="49">
        <v>13.174842632000001</v>
      </c>
      <c r="BB29" s="50">
        <v>0.41225331970000001</v>
      </c>
      <c r="BC29" s="49">
        <v>14.444604778</v>
      </c>
      <c r="BD29" s="50">
        <v>0.34686465119999998</v>
      </c>
      <c r="BE29" s="49">
        <v>34.844405027000001</v>
      </c>
      <c r="BF29" s="50">
        <v>2.0986171664</v>
      </c>
      <c r="BG29" s="49">
        <v>10.030997295000001</v>
      </c>
      <c r="BH29" s="50">
        <v>0.45457103609999999</v>
      </c>
      <c r="BI29" s="49">
        <v>92.053707299999999</v>
      </c>
      <c r="BJ29" s="45">
        <v>0.9917889043</v>
      </c>
      <c r="BK29" s="88">
        <v>5.0124659999999999E-4</v>
      </c>
      <c r="BL29" s="89">
        <v>7.7776250000000005E-4</v>
      </c>
      <c r="BM29" s="89">
        <v>8.8305139999999996E-4</v>
      </c>
      <c r="BN29" s="89">
        <v>9.492484E-4</v>
      </c>
      <c r="BO29" s="89">
        <v>1.0079278000000001E-3</v>
      </c>
      <c r="BP29" s="89">
        <v>1.0487671E-3</v>
      </c>
      <c r="BQ29" s="89">
        <v>1.0858204000000001E-3</v>
      </c>
      <c r="BR29" s="89">
        <v>1.1208712999999999E-3</v>
      </c>
      <c r="BS29" s="89">
        <v>1.1550911000000001E-3</v>
      </c>
      <c r="BT29" s="90">
        <v>1.1781703E-3</v>
      </c>
      <c r="BU29" s="57">
        <v>69.467133024000006</v>
      </c>
      <c r="BV29" s="7">
        <v>0.53820089839999996</v>
      </c>
      <c r="BW29" s="39">
        <v>31.761360840999998</v>
      </c>
      <c r="BX29" s="7">
        <v>0.25992244409999998</v>
      </c>
      <c r="BY29" s="39">
        <v>14.820458447</v>
      </c>
      <c r="BZ29" s="7">
        <v>0.12748038850000001</v>
      </c>
      <c r="CA29" s="39">
        <v>7.2154070466000002</v>
      </c>
      <c r="CB29" s="7">
        <v>6.5117615300000001E-2</v>
      </c>
      <c r="CC29" s="39">
        <v>3.6395403632000001</v>
      </c>
      <c r="CD29" s="7">
        <v>3.4872684199999997E-2</v>
      </c>
      <c r="CE29" s="39">
        <v>1.9403112090000001</v>
      </c>
      <c r="CF29" s="7">
        <v>2.0049943899999999E-2</v>
      </c>
      <c r="CG29" s="39">
        <v>1.0920537507999999</v>
      </c>
      <c r="CH29" s="7">
        <v>1.2365160300000001E-2</v>
      </c>
      <c r="CI29" s="39">
        <v>0.64069633660000003</v>
      </c>
      <c r="CJ29" s="7">
        <v>8.0466283000000006E-3</v>
      </c>
      <c r="CK29" s="39">
        <v>0.38623007710000001</v>
      </c>
      <c r="CL29" s="7">
        <v>5.4755843999999996E-3</v>
      </c>
      <c r="CM29" s="39">
        <v>0.23940839829999999</v>
      </c>
      <c r="CN29" s="142">
        <v>3.9170374000000001E-3</v>
      </c>
    </row>
    <row r="30" spans="1:92">
      <c r="A30" s="121">
        <v>2500</v>
      </c>
      <c r="B30" s="42">
        <v>15616</v>
      </c>
      <c r="C30" s="43">
        <v>1019.9847087000001</v>
      </c>
      <c r="D30" s="49">
        <v>2449.0009673</v>
      </c>
      <c r="E30" s="49">
        <v>41.730287060000002</v>
      </c>
      <c r="F30" s="50">
        <v>4.95460915E-2</v>
      </c>
      <c r="G30" s="43">
        <v>0.50602224299999998</v>
      </c>
      <c r="H30" s="50">
        <v>6.7859490000000001E-4</v>
      </c>
      <c r="I30" s="49">
        <v>154.47316254</v>
      </c>
      <c r="J30" s="50">
        <v>1.1048386388</v>
      </c>
      <c r="K30" s="49">
        <v>79.696163192</v>
      </c>
      <c r="L30" s="50">
        <v>0.57355496969999997</v>
      </c>
      <c r="M30" s="49">
        <v>30.821234077</v>
      </c>
      <c r="N30" s="50">
        <v>0.33339531</v>
      </c>
      <c r="O30" s="49">
        <v>12.903638512000001</v>
      </c>
      <c r="P30" s="50">
        <v>3.2961552700000001E-2</v>
      </c>
      <c r="Q30" s="49">
        <v>0.21899482140000001</v>
      </c>
      <c r="R30" s="50">
        <v>2.7939745E-3</v>
      </c>
      <c r="S30" s="49">
        <v>15.468659933</v>
      </c>
      <c r="T30" s="50">
        <v>0.45864204279999998</v>
      </c>
      <c r="U30" s="49">
        <v>84.069928212999997</v>
      </c>
      <c r="V30" s="50">
        <v>1.5449925059</v>
      </c>
      <c r="W30" s="49">
        <v>50.484249820000002</v>
      </c>
      <c r="X30" s="50">
        <v>2.4805845887000002</v>
      </c>
      <c r="Y30" s="49">
        <v>38.046302158000003</v>
      </c>
      <c r="Z30" s="50">
        <v>0.40399785249999998</v>
      </c>
      <c r="AA30" s="49">
        <v>19.264535494</v>
      </c>
      <c r="AB30" s="50">
        <v>0.27529030230000001</v>
      </c>
      <c r="AC30" s="49">
        <v>4.8472348808000003</v>
      </c>
      <c r="AD30" s="50">
        <v>4.9008121199999997E-2</v>
      </c>
      <c r="AE30" s="39">
        <f t="shared" si="0"/>
        <v>13.934531783200001</v>
      </c>
      <c r="AF30" s="7">
        <f t="shared" si="0"/>
        <v>7.9699428999999988E-2</v>
      </c>
      <c r="AG30" s="49">
        <v>0</v>
      </c>
      <c r="AH30" s="7">
        <v>0</v>
      </c>
      <c r="AI30" s="49">
        <v>105.26303308999999</v>
      </c>
      <c r="AJ30" s="50">
        <v>1.4746815180999999</v>
      </c>
      <c r="AK30" s="50">
        <v>1.7721696000000001E-3</v>
      </c>
      <c r="AL30" s="7">
        <v>0</v>
      </c>
      <c r="AM30" s="49">
        <v>0.26144988229999999</v>
      </c>
      <c r="AN30" s="50">
        <v>4.7797226999999999E-3</v>
      </c>
      <c r="AO30" s="49">
        <v>30.559784194999999</v>
      </c>
      <c r="AP30" s="50">
        <v>0.32861558730000001</v>
      </c>
      <c r="AQ30" s="49">
        <v>3.9191752010999998</v>
      </c>
      <c r="AR30" s="50">
        <v>6.4542799000000001E-3</v>
      </c>
      <c r="AS30" s="49">
        <v>8.9844633106000007</v>
      </c>
      <c r="AT30" s="50">
        <v>2.6507272799999999E-2</v>
      </c>
      <c r="AU30" s="49">
        <v>3.3794392100000001E-2</v>
      </c>
      <c r="AV30" s="50">
        <v>4.2751920000000002E-4</v>
      </c>
      <c r="AW30" s="49">
        <v>0.1852004293</v>
      </c>
      <c r="AX30" s="50">
        <v>2.3664553E-3</v>
      </c>
      <c r="AY30" s="49">
        <v>1.7086312884999999</v>
      </c>
      <c r="AZ30" s="50">
        <v>2.9313083399999999E-2</v>
      </c>
      <c r="BA30" s="49">
        <v>13.760028645</v>
      </c>
      <c r="BB30" s="50">
        <v>0.42932895929999998</v>
      </c>
      <c r="BC30" s="49">
        <v>14.903243624</v>
      </c>
      <c r="BD30" s="50">
        <v>0.35427522680000001</v>
      </c>
      <c r="BE30" s="49">
        <v>35.581006195000001</v>
      </c>
      <c r="BF30" s="50">
        <v>2.1263093619000002</v>
      </c>
      <c r="BG30" s="49">
        <v>10.751217512</v>
      </c>
      <c r="BH30" s="50">
        <v>0.46740207709999998</v>
      </c>
      <c r="BI30" s="49">
        <v>94.511815580000004</v>
      </c>
      <c r="BJ30" s="45">
        <v>1.0072794410000001</v>
      </c>
      <c r="BK30" s="88">
        <v>5.5262119999999995E-4</v>
      </c>
      <c r="BL30" s="89">
        <v>8.7532050000000002E-4</v>
      </c>
      <c r="BM30" s="89">
        <v>1.0097899E-3</v>
      </c>
      <c r="BN30" s="89">
        <v>1.0773663000000001E-3</v>
      </c>
      <c r="BO30" s="89">
        <v>1.1353401999999999E-3</v>
      </c>
      <c r="BP30" s="89">
        <v>1.1756841E-3</v>
      </c>
      <c r="BQ30" s="89">
        <v>1.2119964E-3</v>
      </c>
      <c r="BR30" s="89">
        <v>1.2463439999999999E-3</v>
      </c>
      <c r="BS30" s="89">
        <v>1.2798753000000001E-3</v>
      </c>
      <c r="BT30" s="90">
        <v>1.3025808000000001E-3</v>
      </c>
      <c r="BU30" s="57">
        <v>70.435064585000006</v>
      </c>
      <c r="BV30" s="7">
        <v>0.54489362259999996</v>
      </c>
      <c r="BW30" s="39">
        <v>32.381822262999997</v>
      </c>
      <c r="BX30" s="7">
        <v>0.26443080759999998</v>
      </c>
      <c r="BY30" s="39">
        <v>15.179689465999999</v>
      </c>
      <c r="BZ30" s="7">
        <v>0.1302961091</v>
      </c>
      <c r="CA30" s="39">
        <v>7.4344996047</v>
      </c>
      <c r="CB30" s="7">
        <v>6.6959299700000002E-2</v>
      </c>
      <c r="CC30" s="39">
        <v>3.7725473546999999</v>
      </c>
      <c r="CD30" s="7">
        <v>3.6064545199999999E-2</v>
      </c>
      <c r="CE30" s="39">
        <v>2.0244469706000001</v>
      </c>
      <c r="CF30" s="7">
        <v>2.0843738399999999E-2</v>
      </c>
      <c r="CG30" s="39">
        <v>1.1471333038</v>
      </c>
      <c r="CH30" s="7">
        <v>1.29199117E-2</v>
      </c>
      <c r="CI30" s="39">
        <v>0.67474228000000003</v>
      </c>
      <c r="CJ30" s="7">
        <v>8.4200776000000008E-3</v>
      </c>
      <c r="CK30" s="39">
        <v>0.40705349689999998</v>
      </c>
      <c r="CL30" s="7">
        <v>5.7241727000000003E-3</v>
      </c>
      <c r="CM30" s="39">
        <v>0.2513825771</v>
      </c>
      <c r="CN30" s="142">
        <v>4.0781613E-3</v>
      </c>
    </row>
    <row r="31" spans="1:92">
      <c r="A31" s="121">
        <v>2600</v>
      </c>
      <c r="B31" s="42">
        <v>14559</v>
      </c>
      <c r="C31" s="43">
        <v>1041.9908054</v>
      </c>
      <c r="D31" s="49">
        <v>2549.2484669</v>
      </c>
      <c r="E31" s="49">
        <v>44.170075414999999</v>
      </c>
      <c r="F31" s="50">
        <v>5.1329950499999999E-2</v>
      </c>
      <c r="G31" s="43">
        <v>0.60658625600000005</v>
      </c>
      <c r="H31" s="50">
        <v>7.4060499999999997E-4</v>
      </c>
      <c r="I31" s="49">
        <v>155.80307970000001</v>
      </c>
      <c r="J31" s="50">
        <v>1.1133617755</v>
      </c>
      <c r="K31" s="49">
        <v>81.357825665999997</v>
      </c>
      <c r="L31" s="50">
        <v>0.58496987960000002</v>
      </c>
      <c r="M31" s="49">
        <v>31.719956078999999</v>
      </c>
      <c r="N31" s="50">
        <v>0.34235640960000002</v>
      </c>
      <c r="O31" s="49">
        <v>13.731438775000001</v>
      </c>
      <c r="P31" s="50">
        <v>3.4704800399999999E-2</v>
      </c>
      <c r="Q31" s="49">
        <v>0.24168829689999999</v>
      </c>
      <c r="R31" s="50">
        <v>3.0026966000000002E-3</v>
      </c>
      <c r="S31" s="49">
        <v>16.213202848000002</v>
      </c>
      <c r="T31" s="50">
        <v>0.47864422080000002</v>
      </c>
      <c r="U31" s="49">
        <v>85.989233354999996</v>
      </c>
      <c r="V31" s="50">
        <v>1.5608060654</v>
      </c>
      <c r="W31" s="49">
        <v>51.554045430000002</v>
      </c>
      <c r="X31" s="50">
        <v>2.5138598266000001</v>
      </c>
      <c r="Y31" s="49">
        <v>39.342125084999999</v>
      </c>
      <c r="Z31" s="50">
        <v>0.4143886423</v>
      </c>
      <c r="AA31" s="49">
        <v>19.787270500999998</v>
      </c>
      <c r="AB31" s="50">
        <v>0.28177555929999998</v>
      </c>
      <c r="AC31" s="49">
        <v>4.9947471442999998</v>
      </c>
      <c r="AD31" s="50">
        <v>4.9960065200000001E-2</v>
      </c>
      <c r="AE31" s="39">
        <f t="shared" si="0"/>
        <v>14.560107439700001</v>
      </c>
      <c r="AF31" s="7">
        <f t="shared" si="0"/>
        <v>8.2653017800000006E-2</v>
      </c>
      <c r="AG31" s="49">
        <v>0</v>
      </c>
      <c r="AH31" s="7">
        <v>0</v>
      </c>
      <c r="AI31" s="49">
        <v>108.18317029000001</v>
      </c>
      <c r="AJ31" s="50">
        <v>1.5006772248</v>
      </c>
      <c r="AK31" s="50">
        <v>1.8912046E-3</v>
      </c>
      <c r="AL31" s="7">
        <v>0</v>
      </c>
      <c r="AM31" s="49">
        <v>0.28563198550000002</v>
      </c>
      <c r="AN31" s="50">
        <v>5.1139430000000001E-3</v>
      </c>
      <c r="AO31" s="49">
        <v>31.434324094000001</v>
      </c>
      <c r="AP31" s="50">
        <v>0.33724246660000001</v>
      </c>
      <c r="AQ31" s="49">
        <v>4.3098178695999998</v>
      </c>
      <c r="AR31" s="50">
        <v>6.9649534000000004E-3</v>
      </c>
      <c r="AS31" s="49">
        <v>9.4216209056999993</v>
      </c>
      <c r="AT31" s="50">
        <v>2.7739847099999999E-2</v>
      </c>
      <c r="AU31" s="49">
        <v>4.5215019299999999E-2</v>
      </c>
      <c r="AV31" s="50">
        <v>4.9695740000000005E-4</v>
      </c>
      <c r="AW31" s="49">
        <v>0.1964732776</v>
      </c>
      <c r="AX31" s="50">
        <v>2.5057392E-3</v>
      </c>
      <c r="AY31" s="49">
        <v>1.8099087235</v>
      </c>
      <c r="AZ31" s="50">
        <v>3.05148446E-2</v>
      </c>
      <c r="BA31" s="49">
        <v>14.403294124</v>
      </c>
      <c r="BB31" s="50">
        <v>0.44812937619999998</v>
      </c>
      <c r="BC31" s="49">
        <v>15.299482914</v>
      </c>
      <c r="BD31" s="50">
        <v>0.3614790799</v>
      </c>
      <c r="BE31" s="49">
        <v>36.254562516</v>
      </c>
      <c r="BF31" s="50">
        <v>2.1523807467</v>
      </c>
      <c r="BG31" s="49">
        <v>11.319680912000001</v>
      </c>
      <c r="BH31" s="50">
        <v>0.47845877570000001</v>
      </c>
      <c r="BI31" s="49">
        <v>96.863489377999997</v>
      </c>
      <c r="BJ31" s="45">
        <v>1.0222184490999999</v>
      </c>
      <c r="BK31" s="88">
        <v>6.1469910000000005E-4</v>
      </c>
      <c r="BL31" s="89">
        <v>9.928433999999999E-4</v>
      </c>
      <c r="BM31" s="89">
        <v>1.1282729999999999E-3</v>
      </c>
      <c r="BN31" s="89">
        <v>1.1958792E-3</v>
      </c>
      <c r="BO31" s="89">
        <v>1.2534301000000001E-3</v>
      </c>
      <c r="BP31" s="89">
        <v>1.2936146E-3</v>
      </c>
      <c r="BQ31" s="89">
        <v>1.3298399000000001E-3</v>
      </c>
      <c r="BR31" s="89">
        <v>1.3641351000000001E-3</v>
      </c>
      <c r="BS31" s="89">
        <v>1.3976302E-3</v>
      </c>
      <c r="BT31" s="90">
        <v>1.4204077000000001E-3</v>
      </c>
      <c r="BU31" s="57">
        <v>71.461834827999994</v>
      </c>
      <c r="BV31" s="7">
        <v>0.55177964130000001</v>
      </c>
      <c r="BW31" s="39">
        <v>33.074571820000003</v>
      </c>
      <c r="BX31" s="7">
        <v>0.2693319112</v>
      </c>
      <c r="BY31" s="39">
        <v>15.631561314000001</v>
      </c>
      <c r="BZ31" s="7">
        <v>0.13362326299999999</v>
      </c>
      <c r="CA31" s="39">
        <v>7.7109333363000001</v>
      </c>
      <c r="CB31" s="7">
        <v>6.9088801899999996E-2</v>
      </c>
      <c r="CC31" s="39">
        <v>3.9348678127999999</v>
      </c>
      <c r="CD31" s="7">
        <v>3.7401846900000001E-2</v>
      </c>
      <c r="CE31" s="39">
        <v>2.1232450917999999</v>
      </c>
      <c r="CF31" s="7">
        <v>2.1687259899999999E-2</v>
      </c>
      <c r="CG31" s="39">
        <v>1.2070197093999999</v>
      </c>
      <c r="CH31" s="7">
        <v>1.3446076E-2</v>
      </c>
      <c r="CI31" s="39">
        <v>0.71117033340000002</v>
      </c>
      <c r="CJ31" s="7">
        <v>8.7510881000000002E-3</v>
      </c>
      <c r="CK31" s="39">
        <v>0.4297047054</v>
      </c>
      <c r="CL31" s="7">
        <v>5.9455797999999997E-3</v>
      </c>
      <c r="CM31" s="39">
        <v>0.26740750089999998</v>
      </c>
      <c r="CN31" s="142">
        <v>4.2408791E-3</v>
      </c>
    </row>
    <row r="32" spans="1:92">
      <c r="A32" s="121">
        <v>2700</v>
      </c>
      <c r="B32" s="42">
        <v>13950</v>
      </c>
      <c r="C32" s="43">
        <v>1063.1472454</v>
      </c>
      <c r="D32" s="49">
        <v>2649.3195691999999</v>
      </c>
      <c r="E32" s="49">
        <v>46.855910684000001</v>
      </c>
      <c r="F32" s="50">
        <v>5.3227018000000001E-2</v>
      </c>
      <c r="G32" s="43">
        <v>0.64432635680000006</v>
      </c>
      <c r="H32" s="50">
        <v>7.6124440000000003E-4</v>
      </c>
      <c r="I32" s="49">
        <v>156.98240719</v>
      </c>
      <c r="J32" s="50">
        <v>1.1212554071</v>
      </c>
      <c r="K32" s="49">
        <v>82.816581099000004</v>
      </c>
      <c r="L32" s="50">
        <v>0.59453579459999994</v>
      </c>
      <c r="M32" s="49">
        <v>32.476812891999998</v>
      </c>
      <c r="N32" s="50">
        <v>0.34989400059999998</v>
      </c>
      <c r="O32" s="49">
        <v>14.614064512000001</v>
      </c>
      <c r="P32" s="50">
        <v>3.6418317800000002E-2</v>
      </c>
      <c r="Q32" s="49">
        <v>0.26053192079999998</v>
      </c>
      <c r="R32" s="50">
        <v>3.1973091000000002E-3</v>
      </c>
      <c r="S32" s="49">
        <v>16.831643762999999</v>
      </c>
      <c r="T32" s="50">
        <v>0.49404922089999997</v>
      </c>
      <c r="U32" s="49">
        <v>87.758892497999994</v>
      </c>
      <c r="V32" s="50">
        <v>1.5758064758000001</v>
      </c>
      <c r="W32" s="49">
        <v>52.616210436000003</v>
      </c>
      <c r="X32" s="50">
        <v>2.5433545697</v>
      </c>
      <c r="Y32" s="49">
        <v>40.506626025999999</v>
      </c>
      <c r="Z32" s="50">
        <v>0.42356430849999999</v>
      </c>
      <c r="AA32" s="49">
        <v>20.283170771000002</v>
      </c>
      <c r="AB32" s="50">
        <v>0.2878691411</v>
      </c>
      <c r="AC32" s="49">
        <v>5.1041013136000002</v>
      </c>
      <c r="AD32" s="50">
        <v>5.0813026300000001E-2</v>
      </c>
      <c r="AE32" s="39">
        <f t="shared" si="0"/>
        <v>15.119353941399996</v>
      </c>
      <c r="AF32" s="7">
        <f t="shared" si="0"/>
        <v>8.4882141099999975E-2</v>
      </c>
      <c r="AG32" s="49">
        <v>0</v>
      </c>
      <c r="AH32" s="7">
        <v>0</v>
      </c>
      <c r="AI32" s="49">
        <v>111.50066716000001</v>
      </c>
      <c r="AJ32" s="50">
        <v>1.5280326396999999</v>
      </c>
      <c r="AK32" s="50">
        <v>1.9110412999999999E-3</v>
      </c>
      <c r="AL32" s="7">
        <v>0</v>
      </c>
      <c r="AM32" s="49">
        <v>0.29182188040000001</v>
      </c>
      <c r="AN32" s="50">
        <v>5.1937229000000003E-3</v>
      </c>
      <c r="AO32" s="49">
        <v>32.184991011999998</v>
      </c>
      <c r="AP32" s="50">
        <v>0.3447002777</v>
      </c>
      <c r="AQ32" s="49">
        <v>4.7380943338000003</v>
      </c>
      <c r="AR32" s="50">
        <v>7.4250139999999997E-3</v>
      </c>
      <c r="AS32" s="49">
        <v>9.8759701783999994</v>
      </c>
      <c r="AT32" s="50">
        <v>2.8993303799999998E-2</v>
      </c>
      <c r="AU32" s="49">
        <v>4.6736556999999998E-2</v>
      </c>
      <c r="AV32" s="50">
        <v>5.1015700000000001E-4</v>
      </c>
      <c r="AW32" s="49">
        <v>0.21379536369999999</v>
      </c>
      <c r="AX32" s="50">
        <v>2.6871519999999999E-3</v>
      </c>
      <c r="AY32" s="49">
        <v>1.9168751617999999</v>
      </c>
      <c r="AZ32" s="50">
        <v>3.2177897800000001E-2</v>
      </c>
      <c r="BA32" s="49">
        <v>14.914768601</v>
      </c>
      <c r="BB32" s="50">
        <v>0.46187132310000001</v>
      </c>
      <c r="BC32" s="49">
        <v>15.688879966</v>
      </c>
      <c r="BD32" s="50">
        <v>0.3687450229</v>
      </c>
      <c r="BE32" s="49">
        <v>36.927330470000001</v>
      </c>
      <c r="BF32" s="50">
        <v>2.1746095468000002</v>
      </c>
      <c r="BG32" s="49">
        <v>12.007230219</v>
      </c>
      <c r="BH32" s="50">
        <v>0.48994343569999999</v>
      </c>
      <c r="BI32" s="49">
        <v>99.493436942000002</v>
      </c>
      <c r="BJ32" s="45">
        <v>1.038089204</v>
      </c>
      <c r="BK32" s="88">
        <v>6.3595459999999998E-4</v>
      </c>
      <c r="BL32" s="89">
        <v>1.0268812E-3</v>
      </c>
      <c r="BM32" s="89">
        <v>1.1654958E-3</v>
      </c>
      <c r="BN32" s="89">
        <v>1.2330441E-3</v>
      </c>
      <c r="BO32" s="89">
        <v>1.2896998999999999E-3</v>
      </c>
      <c r="BP32" s="89">
        <v>1.3290438000000001E-3</v>
      </c>
      <c r="BQ32" s="89">
        <v>1.3644826E-3</v>
      </c>
      <c r="BR32" s="89">
        <v>1.3980246999999999E-3</v>
      </c>
      <c r="BS32" s="89">
        <v>1.4307804999999999E-3</v>
      </c>
      <c r="BT32" s="90">
        <v>1.4529585E-3</v>
      </c>
      <c r="BU32" s="57">
        <v>72.402508596999994</v>
      </c>
      <c r="BV32" s="7">
        <v>0.5582700384</v>
      </c>
      <c r="BW32" s="39">
        <v>33.733953165999999</v>
      </c>
      <c r="BX32" s="7">
        <v>0.27403842709999998</v>
      </c>
      <c r="BY32" s="39">
        <v>16.059175762999999</v>
      </c>
      <c r="BZ32" s="7">
        <v>0.13676640679999999</v>
      </c>
      <c r="CA32" s="39">
        <v>7.9821111132000002</v>
      </c>
      <c r="CB32" s="7">
        <v>7.1133302499999995E-2</v>
      </c>
      <c r="CC32" s="39">
        <v>4.1087649438999998</v>
      </c>
      <c r="CD32" s="7">
        <v>3.8739516100000003E-2</v>
      </c>
      <c r="CE32" s="39">
        <v>2.2349091474999998</v>
      </c>
      <c r="CF32" s="7">
        <v>2.2551862999999998E-2</v>
      </c>
      <c r="CG32" s="39">
        <v>1.2807303028999999</v>
      </c>
      <c r="CH32" s="7">
        <v>1.4023492300000001E-2</v>
      </c>
      <c r="CI32" s="39">
        <v>0.76300265980000004</v>
      </c>
      <c r="CJ32" s="7">
        <v>9.1660204000000006E-3</v>
      </c>
      <c r="CK32" s="39">
        <v>0.46719089850000001</v>
      </c>
      <c r="CL32" s="7">
        <v>6.2603288000000002E-3</v>
      </c>
      <c r="CM32" s="39">
        <v>0.29371058680000001</v>
      </c>
      <c r="CN32" s="142">
        <v>4.4788272000000004E-3</v>
      </c>
    </row>
    <row r="33" spans="1:92">
      <c r="A33" s="121">
        <v>2800</v>
      </c>
      <c r="B33" s="42">
        <v>12936</v>
      </c>
      <c r="C33" s="43">
        <v>1083.6179302999999</v>
      </c>
      <c r="D33" s="49">
        <v>2749.5601805000001</v>
      </c>
      <c r="E33" s="49">
        <v>49.517302565000001</v>
      </c>
      <c r="F33" s="50">
        <v>5.50760281E-2</v>
      </c>
      <c r="G33" s="43">
        <v>0.69891164080000001</v>
      </c>
      <c r="H33" s="50">
        <v>7.9772109999999997E-4</v>
      </c>
      <c r="I33" s="49">
        <v>158.20272435000001</v>
      </c>
      <c r="J33" s="50">
        <v>1.1290023356000001</v>
      </c>
      <c r="K33" s="49">
        <v>84.157068538999994</v>
      </c>
      <c r="L33" s="50">
        <v>0.60331480370000001</v>
      </c>
      <c r="M33" s="49">
        <v>33.460641037999999</v>
      </c>
      <c r="N33" s="50">
        <v>0.35948047630000002</v>
      </c>
      <c r="O33" s="49">
        <v>15.474077798</v>
      </c>
      <c r="P33" s="50">
        <v>3.80644168E-2</v>
      </c>
      <c r="Q33" s="49">
        <v>0.27126707519999999</v>
      </c>
      <c r="R33" s="50">
        <v>3.3128871000000001E-3</v>
      </c>
      <c r="S33" s="49">
        <v>17.383588316000001</v>
      </c>
      <c r="T33" s="50">
        <v>0.50903138619999999</v>
      </c>
      <c r="U33" s="49">
        <v>89.558768083000004</v>
      </c>
      <c r="V33" s="50">
        <v>1.5900246781</v>
      </c>
      <c r="W33" s="49">
        <v>53.644520733</v>
      </c>
      <c r="X33" s="50">
        <v>2.5722493578000001</v>
      </c>
      <c r="Y33" s="49">
        <v>41.894189412999999</v>
      </c>
      <c r="Z33" s="50">
        <v>0.43378267030000001</v>
      </c>
      <c r="AA33" s="49">
        <v>20.784108320000001</v>
      </c>
      <c r="AB33" s="50">
        <v>0.29444861979999998</v>
      </c>
      <c r="AC33" s="49">
        <v>5.2520022826000003</v>
      </c>
      <c r="AD33" s="50">
        <v>5.1756778599999997E-2</v>
      </c>
      <c r="AE33" s="39">
        <f t="shared" si="0"/>
        <v>15.858078810399999</v>
      </c>
      <c r="AF33" s="7">
        <f t="shared" si="0"/>
        <v>8.7577271900000031E-2</v>
      </c>
      <c r="AG33" s="49">
        <v>0</v>
      </c>
      <c r="AH33" s="7">
        <v>0</v>
      </c>
      <c r="AI33" s="49">
        <v>114.72616661000001</v>
      </c>
      <c r="AJ33" s="50">
        <v>1.5536792496</v>
      </c>
      <c r="AK33" s="50">
        <v>1.9560509999999999E-3</v>
      </c>
      <c r="AL33" s="7">
        <v>0</v>
      </c>
      <c r="AM33" s="49">
        <v>0.30685077519999998</v>
      </c>
      <c r="AN33" s="50">
        <v>5.4337976E-3</v>
      </c>
      <c r="AO33" s="49">
        <v>33.153790262999998</v>
      </c>
      <c r="AP33" s="50">
        <v>0.35404667870000001</v>
      </c>
      <c r="AQ33" s="49">
        <v>5.1515203141999999</v>
      </c>
      <c r="AR33" s="50">
        <v>7.9171577E-3</v>
      </c>
      <c r="AS33" s="49">
        <v>10.322557484000001</v>
      </c>
      <c r="AT33" s="50">
        <v>3.0147259100000001E-2</v>
      </c>
      <c r="AU33" s="49">
        <v>4.7366963499999998E-2</v>
      </c>
      <c r="AV33" s="50">
        <v>5.2121350000000003E-4</v>
      </c>
      <c r="AW33" s="49">
        <v>0.22390011169999999</v>
      </c>
      <c r="AX33" s="50">
        <v>2.7916735999999999E-3</v>
      </c>
      <c r="AY33" s="49">
        <v>2.0237805415999999</v>
      </c>
      <c r="AZ33" s="50">
        <v>3.4274121400000003E-2</v>
      </c>
      <c r="BA33" s="49">
        <v>15.359807775</v>
      </c>
      <c r="BB33" s="50">
        <v>0.47475726480000002</v>
      </c>
      <c r="BC33" s="49">
        <v>16.050839917000001</v>
      </c>
      <c r="BD33" s="50">
        <v>0.37525718619999998</v>
      </c>
      <c r="BE33" s="49">
        <v>37.593680816000003</v>
      </c>
      <c r="BF33" s="50">
        <v>2.1969921715999998</v>
      </c>
      <c r="BG33" s="49">
        <v>12.764224248</v>
      </c>
      <c r="BH33" s="50">
        <v>0.50071194890000004</v>
      </c>
      <c r="BI33" s="49">
        <v>101.96194235999999</v>
      </c>
      <c r="BJ33" s="45">
        <v>1.0529673006</v>
      </c>
      <c r="BK33" s="88">
        <v>6.6561669999999997E-4</v>
      </c>
      <c r="BL33" s="89">
        <v>1.0804835999999999E-3</v>
      </c>
      <c r="BM33" s="89">
        <v>1.22364E-3</v>
      </c>
      <c r="BN33" s="89">
        <v>1.292294E-3</v>
      </c>
      <c r="BO33" s="89">
        <v>1.3487129E-3</v>
      </c>
      <c r="BP33" s="89">
        <v>1.3879793E-3</v>
      </c>
      <c r="BQ33" s="89">
        <v>1.4231396999999999E-3</v>
      </c>
      <c r="BR33" s="89">
        <v>1.4561191999999999E-3</v>
      </c>
      <c r="BS33" s="89">
        <v>1.4883263E-3</v>
      </c>
      <c r="BT33" s="90">
        <v>1.5102391000000001E-3</v>
      </c>
      <c r="BU33" s="57">
        <v>73.345983438000005</v>
      </c>
      <c r="BV33" s="7">
        <v>0.56460109059999997</v>
      </c>
      <c r="BW33" s="39">
        <v>34.371170786</v>
      </c>
      <c r="BX33" s="7">
        <v>0.27860311040000002</v>
      </c>
      <c r="BY33" s="39">
        <v>16.478028288000001</v>
      </c>
      <c r="BZ33" s="7">
        <v>0.13998021829999999</v>
      </c>
      <c r="CA33" s="39">
        <v>8.2502058721000004</v>
      </c>
      <c r="CB33" s="7">
        <v>7.3329654800000005E-2</v>
      </c>
      <c r="CC33" s="39">
        <v>4.2820460123000004</v>
      </c>
      <c r="CD33" s="7">
        <v>4.0211599600000002E-2</v>
      </c>
      <c r="CE33" s="39">
        <v>2.3402175354999999</v>
      </c>
      <c r="CF33" s="7">
        <v>2.3480915200000001E-2</v>
      </c>
      <c r="CG33" s="39">
        <v>1.3413215183</v>
      </c>
      <c r="CH33" s="7">
        <v>1.4597006100000001E-2</v>
      </c>
      <c r="CI33" s="39">
        <v>0.79870560359999998</v>
      </c>
      <c r="CJ33" s="7">
        <v>9.5430898999999993E-3</v>
      </c>
      <c r="CK33" s="39">
        <v>0.48992678579999999</v>
      </c>
      <c r="CL33" s="7">
        <v>6.5261030999999997E-3</v>
      </c>
      <c r="CM33" s="39">
        <v>0.3096988524</v>
      </c>
      <c r="CN33" s="142">
        <v>4.6780794999999997E-3</v>
      </c>
    </row>
    <row r="34" spans="1:92">
      <c r="A34" s="121">
        <v>2900</v>
      </c>
      <c r="B34" s="42">
        <v>12431</v>
      </c>
      <c r="C34" s="43">
        <v>1104.1646857000001</v>
      </c>
      <c r="D34" s="49">
        <v>2849.5868172999999</v>
      </c>
      <c r="E34" s="49">
        <v>52.490417987000001</v>
      </c>
      <c r="F34" s="50">
        <v>5.7142222399999998E-2</v>
      </c>
      <c r="G34" s="43">
        <v>0.80810638450000005</v>
      </c>
      <c r="H34" s="50">
        <v>8.6267470000000004E-4</v>
      </c>
      <c r="I34" s="49">
        <v>159.1370799</v>
      </c>
      <c r="J34" s="50">
        <v>1.1347286587000001</v>
      </c>
      <c r="K34" s="49">
        <v>85.422035438999998</v>
      </c>
      <c r="L34" s="50">
        <v>0.61106784309999995</v>
      </c>
      <c r="M34" s="49">
        <v>34.102408316000002</v>
      </c>
      <c r="N34" s="50">
        <v>0.36542382480000002</v>
      </c>
      <c r="O34" s="49">
        <v>16.401119174000002</v>
      </c>
      <c r="P34" s="50">
        <v>3.9932890700000001E-2</v>
      </c>
      <c r="Q34" s="49">
        <v>0.29373283369999997</v>
      </c>
      <c r="R34" s="50">
        <v>3.5555599000000001E-3</v>
      </c>
      <c r="S34" s="49">
        <v>17.944402446000002</v>
      </c>
      <c r="T34" s="50">
        <v>0.52423909209999997</v>
      </c>
      <c r="U34" s="49">
        <v>91.244614475999995</v>
      </c>
      <c r="V34" s="50">
        <v>1.6020963583000001</v>
      </c>
      <c r="W34" s="49">
        <v>54.818134571000002</v>
      </c>
      <c r="X34" s="50">
        <v>2.5975500901999999</v>
      </c>
      <c r="Y34" s="49">
        <v>42.926402174000003</v>
      </c>
      <c r="Z34" s="50">
        <v>0.44158852640000001</v>
      </c>
      <c r="AA34" s="49">
        <v>21.232442537000001</v>
      </c>
      <c r="AB34" s="50">
        <v>0.2996531013</v>
      </c>
      <c r="AC34" s="49">
        <v>5.3465309607</v>
      </c>
      <c r="AD34" s="50">
        <v>5.2420510599999998E-2</v>
      </c>
      <c r="AE34" s="39">
        <f t="shared" si="0"/>
        <v>16.347428676300002</v>
      </c>
      <c r="AF34" s="7">
        <f t="shared" si="0"/>
        <v>8.9514914500000042E-2</v>
      </c>
      <c r="AG34" s="49">
        <v>2.2734155000000002E-3</v>
      </c>
      <c r="AH34" s="7">
        <v>1.2936748000000001E-6</v>
      </c>
      <c r="AI34" s="49">
        <v>118.03343549</v>
      </c>
      <c r="AJ34" s="50">
        <v>1.5792208628</v>
      </c>
      <c r="AK34" s="50">
        <v>2.0598618999999999E-3</v>
      </c>
      <c r="AL34" s="7">
        <v>2.64258E-5</v>
      </c>
      <c r="AM34" s="49">
        <v>0.31576831849999998</v>
      </c>
      <c r="AN34" s="50">
        <v>5.5526127E-3</v>
      </c>
      <c r="AO34" s="49">
        <v>33.786639997999998</v>
      </c>
      <c r="AP34" s="50">
        <v>0.359871212</v>
      </c>
      <c r="AQ34" s="49">
        <v>5.5897728321000004</v>
      </c>
      <c r="AR34" s="50">
        <v>8.4294055000000007E-3</v>
      </c>
      <c r="AS34" s="49">
        <v>10.811346342</v>
      </c>
      <c r="AT34" s="50">
        <v>3.15034852E-2</v>
      </c>
      <c r="AU34" s="49">
        <v>4.8337141299999997E-2</v>
      </c>
      <c r="AV34" s="50">
        <v>5.2827899999999999E-4</v>
      </c>
      <c r="AW34" s="49">
        <v>0.2453956923</v>
      </c>
      <c r="AX34" s="50">
        <v>3.0272809000000001E-3</v>
      </c>
      <c r="AY34" s="49">
        <v>2.1192964450999998</v>
      </c>
      <c r="AZ34" s="50">
        <v>3.5548448900000001E-2</v>
      </c>
      <c r="BA34" s="49">
        <v>15.825106001</v>
      </c>
      <c r="BB34" s="50">
        <v>0.4886906432</v>
      </c>
      <c r="BC34" s="49">
        <v>16.462217334999998</v>
      </c>
      <c r="BD34" s="50">
        <v>0.3823531114</v>
      </c>
      <c r="BE34" s="49">
        <v>38.355917237</v>
      </c>
      <c r="BF34" s="50">
        <v>2.2151969787999999</v>
      </c>
      <c r="BG34" s="49">
        <v>13.567381404000001</v>
      </c>
      <c r="BH34" s="50">
        <v>0.51179381010000002</v>
      </c>
      <c r="BI34" s="49">
        <v>104.46605408000001</v>
      </c>
      <c r="BJ34" s="45">
        <v>1.0674270527</v>
      </c>
      <c r="BK34" s="88">
        <v>7.2210929999999996E-4</v>
      </c>
      <c r="BL34" s="89">
        <v>1.1838599000000001E-3</v>
      </c>
      <c r="BM34" s="89">
        <v>1.3392173000000001E-3</v>
      </c>
      <c r="BN34" s="89">
        <v>1.4089193999999999E-3</v>
      </c>
      <c r="BO34" s="89">
        <v>1.4653271E-3</v>
      </c>
      <c r="BP34" s="89">
        <v>1.5038230000000001E-3</v>
      </c>
      <c r="BQ34" s="89">
        <v>1.5382656E-3</v>
      </c>
      <c r="BR34" s="89">
        <v>1.5705577E-3</v>
      </c>
      <c r="BS34" s="89">
        <v>1.6020896000000001E-3</v>
      </c>
      <c r="BT34" s="90">
        <v>1.6235497E-3</v>
      </c>
      <c r="BU34" s="57">
        <v>74.061518677999999</v>
      </c>
      <c r="BV34" s="7">
        <v>0.56923462759999999</v>
      </c>
      <c r="BW34" s="39">
        <v>34.855181928999997</v>
      </c>
      <c r="BX34" s="7">
        <v>0.28191884230000003</v>
      </c>
      <c r="BY34" s="39">
        <v>16.78719869</v>
      </c>
      <c r="BZ34" s="7">
        <v>0.14224356029999999</v>
      </c>
      <c r="CA34" s="39">
        <v>8.4449706220999996</v>
      </c>
      <c r="CB34" s="7">
        <v>7.48513133E-2</v>
      </c>
      <c r="CC34" s="39">
        <v>4.4122337457</v>
      </c>
      <c r="CD34" s="7">
        <v>4.1256962899999999E-2</v>
      </c>
      <c r="CE34" s="39">
        <v>2.4255420415</v>
      </c>
      <c r="CF34" s="7">
        <v>2.41805441E-2</v>
      </c>
      <c r="CG34" s="39">
        <v>1.3966939809000001</v>
      </c>
      <c r="CH34" s="7">
        <v>1.5076157999999999E-2</v>
      </c>
      <c r="CI34" s="39">
        <v>0.83542747900000003</v>
      </c>
      <c r="CJ34" s="7">
        <v>9.8831444999999997E-3</v>
      </c>
      <c r="CK34" s="39">
        <v>0.51698464460000004</v>
      </c>
      <c r="CL34" s="7">
        <v>6.7816009999999999E-3</v>
      </c>
      <c r="CM34" s="39">
        <v>0.32967040609999998</v>
      </c>
      <c r="CN34" s="142">
        <v>4.8701285999999998E-3</v>
      </c>
    </row>
    <row r="35" spans="1:92">
      <c r="A35" s="121">
        <v>3000</v>
      </c>
      <c r="B35" s="42">
        <v>11567</v>
      </c>
      <c r="C35" s="43">
        <v>1123.6393063</v>
      </c>
      <c r="D35" s="49">
        <v>2949.7238235</v>
      </c>
      <c r="E35" s="49">
        <v>55.178068256000003</v>
      </c>
      <c r="F35" s="50">
        <v>5.88722073E-2</v>
      </c>
      <c r="G35" s="43">
        <v>0.86897220809999998</v>
      </c>
      <c r="H35" s="50">
        <v>9.1402289999999999E-4</v>
      </c>
      <c r="I35" s="49">
        <v>160.02286950999999</v>
      </c>
      <c r="J35" s="50">
        <v>1.1402369853000001</v>
      </c>
      <c r="K35" s="49">
        <v>86.637027424999999</v>
      </c>
      <c r="L35" s="50">
        <v>0.61847785320000004</v>
      </c>
      <c r="M35" s="49">
        <v>34.98604692</v>
      </c>
      <c r="N35" s="50">
        <v>0.37338785699999999</v>
      </c>
      <c r="O35" s="49">
        <v>17.208540833000001</v>
      </c>
      <c r="P35" s="50">
        <v>4.14459233E-2</v>
      </c>
      <c r="Q35" s="49">
        <v>0.31139423170000002</v>
      </c>
      <c r="R35" s="50">
        <v>3.7614361E-3</v>
      </c>
      <c r="S35" s="49">
        <v>18.557780908000002</v>
      </c>
      <c r="T35" s="50">
        <v>0.54132309249999999</v>
      </c>
      <c r="U35" s="49">
        <v>92.927588444999998</v>
      </c>
      <c r="V35" s="50">
        <v>1.6135274121000001</v>
      </c>
      <c r="W35" s="49">
        <v>55.786658719000002</v>
      </c>
      <c r="X35" s="50">
        <v>2.6208371518</v>
      </c>
      <c r="Y35" s="49">
        <v>44.053071672999998</v>
      </c>
      <c r="Z35" s="50">
        <v>0.45018471570000002</v>
      </c>
      <c r="AA35" s="49">
        <v>21.693362021999999</v>
      </c>
      <c r="AB35" s="50">
        <v>0.30521390790000003</v>
      </c>
      <c r="AC35" s="49">
        <v>5.4432336632</v>
      </c>
      <c r="AD35" s="50">
        <v>5.3089931299999997E-2</v>
      </c>
      <c r="AE35" s="39">
        <f t="shared" si="0"/>
        <v>16.916475987799998</v>
      </c>
      <c r="AF35" s="7">
        <f t="shared" si="0"/>
        <v>9.1880876499999986E-2</v>
      </c>
      <c r="AG35" s="49">
        <v>2.2329591000000001E-3</v>
      </c>
      <c r="AH35" s="7">
        <v>1.2704376999999999E-6</v>
      </c>
      <c r="AI35" s="49">
        <v>121.09178473</v>
      </c>
      <c r="AJ35" s="50">
        <v>1.6032393519999999</v>
      </c>
      <c r="AK35" s="50">
        <v>2.1548269000000002E-3</v>
      </c>
      <c r="AL35" s="7">
        <v>2.5947200000000001E-5</v>
      </c>
      <c r="AM35" s="49">
        <v>0.31720151289999998</v>
      </c>
      <c r="AN35" s="50">
        <v>5.5643649000000003E-3</v>
      </c>
      <c r="AO35" s="49">
        <v>34.668845406999999</v>
      </c>
      <c r="AP35" s="50">
        <v>0.36782349209999998</v>
      </c>
      <c r="AQ35" s="49">
        <v>6.0325534479999998</v>
      </c>
      <c r="AR35" s="50">
        <v>8.9079471000000007E-3</v>
      </c>
      <c r="AS35" s="49">
        <v>11.175987385000001</v>
      </c>
      <c r="AT35" s="50">
        <v>3.2537976199999999E-2</v>
      </c>
      <c r="AU35" s="49">
        <v>5.06539773E-2</v>
      </c>
      <c r="AV35" s="50">
        <v>5.5436449999999996E-4</v>
      </c>
      <c r="AW35" s="49">
        <v>0.26074025449999999</v>
      </c>
      <c r="AX35" s="50">
        <v>3.2070715999999999E-3</v>
      </c>
      <c r="AY35" s="49">
        <v>2.1973809366000001</v>
      </c>
      <c r="AZ35" s="50">
        <v>3.70170503E-2</v>
      </c>
      <c r="BA35" s="49">
        <v>16.360399971</v>
      </c>
      <c r="BB35" s="50">
        <v>0.50430604219999997</v>
      </c>
      <c r="BC35" s="49">
        <v>16.859314634</v>
      </c>
      <c r="BD35" s="50">
        <v>0.38826959119999999</v>
      </c>
      <c r="BE35" s="49">
        <v>38.927344085000001</v>
      </c>
      <c r="BF35" s="50">
        <v>2.2325675606000002</v>
      </c>
      <c r="BG35" s="49">
        <v>14.304771012</v>
      </c>
      <c r="BH35" s="50">
        <v>0.52228878020000002</v>
      </c>
      <c r="BI35" s="49">
        <v>106.78701372</v>
      </c>
      <c r="BJ35" s="45">
        <v>1.0809505718000001</v>
      </c>
      <c r="BK35" s="88">
        <v>7.6927310000000004E-4</v>
      </c>
      <c r="BL35" s="89">
        <v>1.2704074E-3</v>
      </c>
      <c r="BM35" s="89">
        <v>1.4470888000000001E-3</v>
      </c>
      <c r="BN35" s="89">
        <v>1.5167214999999999E-3</v>
      </c>
      <c r="BO35" s="89">
        <v>1.5728650999999999E-3</v>
      </c>
      <c r="BP35" s="89">
        <v>1.6109744E-3</v>
      </c>
      <c r="BQ35" s="89">
        <v>1.6447482E-3</v>
      </c>
      <c r="BR35" s="89">
        <v>1.6763983000000001E-3</v>
      </c>
      <c r="BS35" s="89">
        <v>1.7072997E-3</v>
      </c>
      <c r="BT35" s="90">
        <v>1.7282974000000001E-3</v>
      </c>
      <c r="BU35" s="57">
        <v>74.730287028000006</v>
      </c>
      <c r="BV35" s="7">
        <v>0.57363128109999995</v>
      </c>
      <c r="BW35" s="39">
        <v>35.299860125000002</v>
      </c>
      <c r="BX35" s="7">
        <v>0.28509345429999999</v>
      </c>
      <c r="BY35" s="39">
        <v>17.066246464999999</v>
      </c>
      <c r="BZ35" s="7">
        <v>0.14439746540000001</v>
      </c>
      <c r="CA35" s="39">
        <v>8.6204375386999992</v>
      </c>
      <c r="CB35" s="7">
        <v>7.6295156200000006E-2</v>
      </c>
      <c r="CC35" s="39">
        <v>4.5286856856000002</v>
      </c>
      <c r="CD35" s="7">
        <v>4.2261495400000001E-2</v>
      </c>
      <c r="CE35" s="39">
        <v>2.4975247001000001</v>
      </c>
      <c r="CF35" s="7">
        <v>2.48475157E-2</v>
      </c>
      <c r="CG35" s="39">
        <v>1.4487426076000001</v>
      </c>
      <c r="CH35" s="7">
        <v>1.55774225E-2</v>
      </c>
      <c r="CI35" s="39">
        <v>0.87381753480000002</v>
      </c>
      <c r="CJ35" s="7">
        <v>1.0273318599999999E-2</v>
      </c>
      <c r="CK35" s="39">
        <v>0.54565431590000002</v>
      </c>
      <c r="CL35" s="7">
        <v>7.0892719000000002E-3</v>
      </c>
      <c r="CM35" s="39">
        <v>0.35285546940000001</v>
      </c>
      <c r="CN35" s="142">
        <v>5.1199914999999997E-3</v>
      </c>
    </row>
    <row r="36" spans="1:92">
      <c r="A36" s="121">
        <v>3100</v>
      </c>
      <c r="B36" s="42">
        <v>11339</v>
      </c>
      <c r="C36" s="43">
        <v>1142.0098556999999</v>
      </c>
      <c r="D36" s="49">
        <v>3049.5067303999999</v>
      </c>
      <c r="E36" s="49">
        <v>57.871546483000003</v>
      </c>
      <c r="F36" s="50">
        <v>6.0648057399999997E-2</v>
      </c>
      <c r="G36" s="43">
        <v>0.96534129680000003</v>
      </c>
      <c r="H36" s="50">
        <v>9.7621760000000002E-4</v>
      </c>
      <c r="I36" s="49">
        <v>160.86938828999999</v>
      </c>
      <c r="J36" s="50">
        <v>1.1459405078</v>
      </c>
      <c r="K36" s="49">
        <v>87.942197816999993</v>
      </c>
      <c r="L36" s="50">
        <v>0.62718974319999998</v>
      </c>
      <c r="M36" s="49">
        <v>35.820285013000003</v>
      </c>
      <c r="N36" s="50">
        <v>0.38171821789999999</v>
      </c>
      <c r="O36" s="49">
        <v>18.068386709999999</v>
      </c>
      <c r="P36" s="50">
        <v>4.3062128300000002E-2</v>
      </c>
      <c r="Q36" s="49">
        <v>0.33212293659999997</v>
      </c>
      <c r="R36" s="50">
        <v>3.9764930999999998E-3</v>
      </c>
      <c r="S36" s="49">
        <v>19.209080681</v>
      </c>
      <c r="T36" s="50">
        <v>0.55841759970000004</v>
      </c>
      <c r="U36" s="49">
        <v>94.683503969</v>
      </c>
      <c r="V36" s="50">
        <v>1.6261702229999999</v>
      </c>
      <c r="W36" s="49">
        <v>56.725060501000002</v>
      </c>
      <c r="X36" s="50">
        <v>2.6472542082000001</v>
      </c>
      <c r="Y36" s="49">
        <v>45.141150400999997</v>
      </c>
      <c r="Z36" s="50">
        <v>0.45854229530000001</v>
      </c>
      <c r="AA36" s="49">
        <v>22.152909915999999</v>
      </c>
      <c r="AB36" s="50">
        <v>0.31068025170000002</v>
      </c>
      <c r="AC36" s="49">
        <v>5.5573368522999997</v>
      </c>
      <c r="AD36" s="50">
        <v>5.3820241599999999E-2</v>
      </c>
      <c r="AE36" s="39">
        <f t="shared" si="0"/>
        <v>17.430903632699998</v>
      </c>
      <c r="AF36" s="7">
        <f t="shared" si="0"/>
        <v>9.4041802000000008E-2</v>
      </c>
      <c r="AG36" s="49">
        <v>2.1948401E-3</v>
      </c>
      <c r="AH36" s="7">
        <v>1.2498305E-6</v>
      </c>
      <c r="AI36" s="49">
        <v>123.93732844</v>
      </c>
      <c r="AJ36" s="50">
        <v>1.6265110614</v>
      </c>
      <c r="AK36" s="50">
        <v>2.2793597000000001E-3</v>
      </c>
      <c r="AL36" s="7">
        <v>2.5545999999999999E-5</v>
      </c>
      <c r="AM36" s="49">
        <v>0.31871794310000001</v>
      </c>
      <c r="AN36" s="50">
        <v>5.6005003000000001E-3</v>
      </c>
      <c r="AO36" s="49">
        <v>35.50156707</v>
      </c>
      <c r="AP36" s="50">
        <v>0.37611771760000001</v>
      </c>
      <c r="AQ36" s="49">
        <v>6.4217840244</v>
      </c>
      <c r="AR36" s="50">
        <v>9.3659886999999994E-3</v>
      </c>
      <c r="AS36" s="49">
        <v>11.646602686</v>
      </c>
      <c r="AT36" s="50">
        <v>3.3696139600000001E-2</v>
      </c>
      <c r="AU36" s="49">
        <v>5.4639906500000002E-2</v>
      </c>
      <c r="AV36" s="50">
        <v>5.8831200000000001E-4</v>
      </c>
      <c r="AW36" s="49">
        <v>0.27748303010000003</v>
      </c>
      <c r="AX36" s="50">
        <v>3.3881811000000001E-3</v>
      </c>
      <c r="AY36" s="49">
        <v>2.2884397421</v>
      </c>
      <c r="AZ36" s="50">
        <v>3.81551823E-2</v>
      </c>
      <c r="BA36" s="49">
        <v>16.920640938999998</v>
      </c>
      <c r="BB36" s="50">
        <v>0.52026241740000001</v>
      </c>
      <c r="BC36" s="49">
        <v>17.183106459000001</v>
      </c>
      <c r="BD36" s="50">
        <v>0.39422143949999999</v>
      </c>
      <c r="BE36" s="49">
        <v>39.541954042999997</v>
      </c>
      <c r="BF36" s="50">
        <v>2.2530327686999998</v>
      </c>
      <c r="BG36" s="49">
        <v>15.082873208000001</v>
      </c>
      <c r="BH36" s="50">
        <v>0.5333743876</v>
      </c>
      <c r="BI36" s="49">
        <v>108.85445523</v>
      </c>
      <c r="BJ36" s="45">
        <v>1.0931366737999999</v>
      </c>
      <c r="BK36" s="88">
        <v>8.2855489999999999E-4</v>
      </c>
      <c r="BL36" s="89">
        <v>1.3699402999999999E-3</v>
      </c>
      <c r="BM36" s="89">
        <v>1.5582748E-3</v>
      </c>
      <c r="BN36" s="89">
        <v>1.6361031999999999E-3</v>
      </c>
      <c r="BO36" s="89">
        <v>1.6993278000000001E-3</v>
      </c>
      <c r="BP36" s="89">
        <v>1.744291E-3</v>
      </c>
      <c r="BQ36" s="89">
        <v>1.7778011999999999E-3</v>
      </c>
      <c r="BR36" s="89">
        <v>1.8092150000000001E-3</v>
      </c>
      <c r="BS36" s="89">
        <v>1.8395741999999999E-3</v>
      </c>
      <c r="BT36" s="90">
        <v>1.8602355E-3</v>
      </c>
      <c r="BU36" s="57">
        <v>75.388140970999999</v>
      </c>
      <c r="BV36" s="7">
        <v>0.57819137440000001</v>
      </c>
      <c r="BW36" s="39">
        <v>35.752236357999998</v>
      </c>
      <c r="BX36" s="7">
        <v>0.28834894249999998</v>
      </c>
      <c r="BY36" s="39">
        <v>17.349972157</v>
      </c>
      <c r="BZ36" s="7">
        <v>0.14654151009999999</v>
      </c>
      <c r="CA36" s="39">
        <v>8.7902682829999996</v>
      </c>
      <c r="CB36" s="7">
        <v>7.76634883E-2</v>
      </c>
      <c r="CC36" s="39">
        <v>4.6410360060000002</v>
      </c>
      <c r="CD36" s="7">
        <v>4.3200442700000001E-2</v>
      </c>
      <c r="CE36" s="39">
        <v>2.5681133123</v>
      </c>
      <c r="CF36" s="7">
        <v>2.5471679600000002E-2</v>
      </c>
      <c r="CG36" s="39">
        <v>1.4974719000000001</v>
      </c>
      <c r="CH36" s="7">
        <v>1.6011234400000001E-2</v>
      </c>
      <c r="CI36" s="39">
        <v>0.90502309030000005</v>
      </c>
      <c r="CJ36" s="7">
        <v>1.0554153199999999E-2</v>
      </c>
      <c r="CK36" s="39">
        <v>0.56634514250000001</v>
      </c>
      <c r="CL36" s="7">
        <v>7.2847023000000002E-3</v>
      </c>
      <c r="CM36" s="39">
        <v>0.3657643605</v>
      </c>
      <c r="CN36" s="142">
        <v>5.2519241999999999E-3</v>
      </c>
    </row>
    <row r="37" spans="1:92">
      <c r="A37" s="121">
        <v>3200</v>
      </c>
      <c r="B37" s="42">
        <v>10687</v>
      </c>
      <c r="C37" s="43">
        <v>1160.4301422000001</v>
      </c>
      <c r="D37" s="49">
        <v>3149.8931600000001</v>
      </c>
      <c r="E37" s="49">
        <v>60.330814689</v>
      </c>
      <c r="F37" s="50">
        <v>6.2217832200000003E-2</v>
      </c>
      <c r="G37" s="43">
        <v>1.0871976830000001</v>
      </c>
      <c r="H37" s="50">
        <v>1.0337421000000001E-3</v>
      </c>
      <c r="I37" s="49">
        <v>161.77620289999999</v>
      </c>
      <c r="J37" s="50">
        <v>1.1518652111000001</v>
      </c>
      <c r="K37" s="49">
        <v>89.155004262000006</v>
      </c>
      <c r="L37" s="50">
        <v>0.63457433519999995</v>
      </c>
      <c r="M37" s="49">
        <v>36.656810507000003</v>
      </c>
      <c r="N37" s="50">
        <v>0.3896212892</v>
      </c>
      <c r="O37" s="49">
        <v>18.941420165</v>
      </c>
      <c r="P37" s="50">
        <v>4.48331878E-2</v>
      </c>
      <c r="Q37" s="49">
        <v>0.37338364299999999</v>
      </c>
      <c r="R37" s="50">
        <v>4.4756531999999996E-3</v>
      </c>
      <c r="S37" s="49">
        <v>19.872881143000001</v>
      </c>
      <c r="T37" s="50">
        <v>0.57630934680000001</v>
      </c>
      <c r="U37" s="49">
        <v>96.099439594000003</v>
      </c>
      <c r="V37" s="50">
        <v>1.6382883155000001</v>
      </c>
      <c r="W37" s="49">
        <v>57.727898267999997</v>
      </c>
      <c r="X37" s="50">
        <v>2.6729535905000001</v>
      </c>
      <c r="Y37" s="49">
        <v>46.225724413999998</v>
      </c>
      <c r="Z37" s="50">
        <v>0.46672439339999999</v>
      </c>
      <c r="AA37" s="49">
        <v>22.553141094000001</v>
      </c>
      <c r="AB37" s="50">
        <v>0.3157125596</v>
      </c>
      <c r="AC37" s="49">
        <v>5.6777071842</v>
      </c>
      <c r="AD37" s="50">
        <v>5.4617070900000002E-2</v>
      </c>
      <c r="AE37" s="39">
        <f t="shared" si="0"/>
        <v>17.994876135799998</v>
      </c>
      <c r="AF37" s="7">
        <f t="shared" si="0"/>
        <v>9.6394762899999986E-2</v>
      </c>
      <c r="AG37" s="49">
        <v>2.1589841000000001E-3</v>
      </c>
      <c r="AH37" s="7">
        <v>1.2298876E-6</v>
      </c>
      <c r="AI37" s="49">
        <v>127.02012696</v>
      </c>
      <c r="AJ37" s="50">
        <v>1.6500249745</v>
      </c>
      <c r="AK37" s="50">
        <v>2.347642E-3</v>
      </c>
      <c r="AL37" s="7">
        <v>2.5147000000000002E-5</v>
      </c>
      <c r="AM37" s="49">
        <v>0.33249361309999997</v>
      </c>
      <c r="AN37" s="50">
        <v>5.7252592E-3</v>
      </c>
      <c r="AO37" s="49">
        <v>36.324316893999999</v>
      </c>
      <c r="AP37" s="50">
        <v>0.38389603</v>
      </c>
      <c r="AQ37" s="49">
        <v>6.8927377343999998</v>
      </c>
      <c r="AR37" s="50">
        <v>9.9168572000000003E-3</v>
      </c>
      <c r="AS37" s="49">
        <v>12.048682429999999</v>
      </c>
      <c r="AT37" s="50">
        <v>3.4916330600000003E-2</v>
      </c>
      <c r="AU37" s="49">
        <v>5.9550919799999998E-2</v>
      </c>
      <c r="AV37" s="50">
        <v>6.250308E-4</v>
      </c>
      <c r="AW37" s="49">
        <v>0.3138327232</v>
      </c>
      <c r="AX37" s="50">
        <v>3.8506224999999999E-3</v>
      </c>
      <c r="AY37" s="49">
        <v>2.4090223955000001</v>
      </c>
      <c r="AZ37" s="50">
        <v>4.0175212000000002E-2</v>
      </c>
      <c r="BA37" s="49">
        <v>17.463858747</v>
      </c>
      <c r="BB37" s="50">
        <v>0.53613413480000005</v>
      </c>
      <c r="BC37" s="49">
        <v>17.592907675999999</v>
      </c>
      <c r="BD37" s="50">
        <v>0.40074496549999999</v>
      </c>
      <c r="BE37" s="49">
        <v>40.134990592000001</v>
      </c>
      <c r="BF37" s="50">
        <v>2.2722086250000002</v>
      </c>
      <c r="BG37" s="49">
        <v>15.967798344</v>
      </c>
      <c r="BH37" s="50">
        <v>0.54470852970000005</v>
      </c>
      <c r="BI37" s="49">
        <v>111.05232862</v>
      </c>
      <c r="BJ37" s="45">
        <v>1.1053164447999999</v>
      </c>
      <c r="BK37" s="88">
        <v>8.8105750000000004E-4</v>
      </c>
      <c r="BL37" s="89">
        <v>1.443819E-3</v>
      </c>
      <c r="BM37" s="89">
        <v>1.6351785999999999E-3</v>
      </c>
      <c r="BN37" s="89">
        <v>1.7131582000000001E-3</v>
      </c>
      <c r="BO37" s="89">
        <v>1.7758698000000001E-3</v>
      </c>
      <c r="BP37" s="89">
        <v>1.8204243000000001E-3</v>
      </c>
      <c r="BQ37" s="89">
        <v>1.8536150999999999E-3</v>
      </c>
      <c r="BR37" s="89">
        <v>1.8847349E-3</v>
      </c>
      <c r="BS37" s="89">
        <v>1.9148131000000001E-3</v>
      </c>
      <c r="BT37" s="90">
        <v>1.9353078000000001E-3</v>
      </c>
      <c r="BU37" s="57">
        <v>76.08913948</v>
      </c>
      <c r="BV37" s="7">
        <v>0.58306185519999998</v>
      </c>
      <c r="BW37" s="39">
        <v>36.246854593999998</v>
      </c>
      <c r="BX37" s="7">
        <v>0.29200080480000001</v>
      </c>
      <c r="BY37" s="39">
        <v>17.685153201999999</v>
      </c>
      <c r="BZ37" s="7">
        <v>0.14911958419999999</v>
      </c>
      <c r="CA37" s="39">
        <v>9.0081963245000001</v>
      </c>
      <c r="CB37" s="7">
        <v>7.9421504000000004E-2</v>
      </c>
      <c r="CC37" s="39">
        <v>4.7771526628999998</v>
      </c>
      <c r="CD37" s="7">
        <v>4.4354990900000002E-2</v>
      </c>
      <c r="CE37" s="39">
        <v>2.6571996839000001</v>
      </c>
      <c r="CF37" s="7">
        <v>2.6251362899999998E-2</v>
      </c>
      <c r="CG37" s="39">
        <v>1.5587926217000001</v>
      </c>
      <c r="CH37" s="7">
        <v>1.6568715000000001E-2</v>
      </c>
      <c r="CI37" s="39">
        <v>0.94719808309999998</v>
      </c>
      <c r="CJ37" s="7">
        <v>1.09552624E-2</v>
      </c>
      <c r="CK37" s="39">
        <v>0.5959075895</v>
      </c>
      <c r="CL37" s="7">
        <v>7.5782655000000004E-3</v>
      </c>
      <c r="CM37" s="39">
        <v>0.38769688569999999</v>
      </c>
      <c r="CN37" s="142">
        <v>5.4822804000000001E-3</v>
      </c>
    </row>
    <row r="38" spans="1:92">
      <c r="A38" s="121">
        <v>3300</v>
      </c>
      <c r="B38" s="42">
        <v>10254</v>
      </c>
      <c r="C38" s="43">
        <v>1178.7576489999999</v>
      </c>
      <c r="D38" s="49">
        <v>3249.4476373000002</v>
      </c>
      <c r="E38" s="49">
        <v>63.317026607999999</v>
      </c>
      <c r="F38" s="50">
        <v>6.4198216500000002E-2</v>
      </c>
      <c r="G38" s="43">
        <v>1.2857821855</v>
      </c>
      <c r="H38" s="50">
        <v>1.1273586E-3</v>
      </c>
      <c r="I38" s="49">
        <v>162.41903633999999</v>
      </c>
      <c r="J38" s="50">
        <v>1.1559305907999999</v>
      </c>
      <c r="K38" s="49">
        <v>90.275114114000004</v>
      </c>
      <c r="L38" s="50">
        <v>0.64187202259999998</v>
      </c>
      <c r="M38" s="49">
        <v>37.576216502999998</v>
      </c>
      <c r="N38" s="50">
        <v>0.39838268269999999</v>
      </c>
      <c r="O38" s="49">
        <v>19.829445251999999</v>
      </c>
      <c r="P38" s="50">
        <v>4.64986696E-2</v>
      </c>
      <c r="Q38" s="49">
        <v>0.4541680837</v>
      </c>
      <c r="R38" s="50">
        <v>5.1383039999999998E-3</v>
      </c>
      <c r="S38" s="49">
        <v>20.369549616</v>
      </c>
      <c r="T38" s="50">
        <v>0.59026620760000004</v>
      </c>
      <c r="U38" s="49">
        <v>97.715998722999998</v>
      </c>
      <c r="V38" s="50">
        <v>1.6493703988999999</v>
      </c>
      <c r="W38" s="49">
        <v>58.68194991</v>
      </c>
      <c r="X38" s="50">
        <v>2.6957371593000001</v>
      </c>
      <c r="Y38" s="49">
        <v>47.321960740999998</v>
      </c>
      <c r="Z38" s="50">
        <v>0.4742544883</v>
      </c>
      <c r="AA38" s="49">
        <v>22.976445085999998</v>
      </c>
      <c r="AB38" s="50">
        <v>0.32044622420000002</v>
      </c>
      <c r="AC38" s="49">
        <v>5.7989021931</v>
      </c>
      <c r="AD38" s="50">
        <v>5.5517121099999997E-2</v>
      </c>
      <c r="AE38" s="39">
        <f t="shared" si="0"/>
        <v>18.546613461900002</v>
      </c>
      <c r="AF38" s="7">
        <f t="shared" si="0"/>
        <v>9.829114299999997E-2</v>
      </c>
      <c r="AG38" s="49">
        <v>2.1192536E-3</v>
      </c>
      <c r="AH38" s="7">
        <v>1.2074343999999999E-6</v>
      </c>
      <c r="AI38" s="49">
        <v>129.8811925</v>
      </c>
      <c r="AJ38" s="50">
        <v>1.6713093977</v>
      </c>
      <c r="AK38" s="50">
        <v>2.5075231999999999E-3</v>
      </c>
      <c r="AL38" s="7">
        <v>2.4691100000000001E-5</v>
      </c>
      <c r="AM38" s="49">
        <v>0.33957392609999998</v>
      </c>
      <c r="AN38" s="50">
        <v>5.8073366E-3</v>
      </c>
      <c r="AO38" s="49">
        <v>37.236642576999998</v>
      </c>
      <c r="AP38" s="50">
        <v>0.3925753461</v>
      </c>
      <c r="AQ38" s="49">
        <v>7.3904097025000004</v>
      </c>
      <c r="AR38" s="50">
        <v>1.0412742500000001E-2</v>
      </c>
      <c r="AS38" s="49">
        <v>12.43903555</v>
      </c>
      <c r="AT38" s="50">
        <v>3.6085927099999998E-2</v>
      </c>
      <c r="AU38" s="49">
        <v>0.13632282070000001</v>
      </c>
      <c r="AV38" s="50">
        <v>1.2326341000000001E-3</v>
      </c>
      <c r="AW38" s="49">
        <v>0.3178452631</v>
      </c>
      <c r="AX38" s="50">
        <v>3.9056698999999999E-3</v>
      </c>
      <c r="AY38" s="49">
        <v>2.4953533949</v>
      </c>
      <c r="AZ38" s="50">
        <v>4.1327415200000002E-2</v>
      </c>
      <c r="BA38" s="49">
        <v>17.874196220999998</v>
      </c>
      <c r="BB38" s="50">
        <v>0.54893879239999999</v>
      </c>
      <c r="BC38" s="49">
        <v>17.942634259999998</v>
      </c>
      <c r="BD38" s="50">
        <v>0.40636114420000002</v>
      </c>
      <c r="BE38" s="49">
        <v>40.739315650000002</v>
      </c>
      <c r="BF38" s="50">
        <v>2.2893760151000002</v>
      </c>
      <c r="BG38" s="49">
        <v>16.727142646000001</v>
      </c>
      <c r="BH38" s="50">
        <v>0.55536184079999995</v>
      </c>
      <c r="BI38" s="49">
        <v>113.15404985000001</v>
      </c>
      <c r="BJ38" s="45">
        <v>1.1159475569999999</v>
      </c>
      <c r="BK38" s="88">
        <v>9.7207870000000005E-4</v>
      </c>
      <c r="BL38" s="89">
        <v>1.6133873000000001E-3</v>
      </c>
      <c r="BM38" s="89">
        <v>1.8061962E-3</v>
      </c>
      <c r="BN38" s="89">
        <v>1.8840119E-3</v>
      </c>
      <c r="BO38" s="89">
        <v>1.9461636999999999E-3</v>
      </c>
      <c r="BP38" s="89">
        <v>1.9901784000000001E-3</v>
      </c>
      <c r="BQ38" s="89">
        <v>2.0229153999999998E-3</v>
      </c>
      <c r="BR38" s="89">
        <v>2.0536045999999999E-3</v>
      </c>
      <c r="BS38" s="89">
        <v>2.0832669000000002E-3</v>
      </c>
      <c r="BT38" s="90">
        <v>2.1034707999999999E-3</v>
      </c>
      <c r="BU38" s="57">
        <v>76.548927946000006</v>
      </c>
      <c r="BV38" s="7">
        <v>0.58611895729999997</v>
      </c>
      <c r="BW38" s="39">
        <v>36.548115027000001</v>
      </c>
      <c r="BX38" s="7">
        <v>0.29410031539999998</v>
      </c>
      <c r="BY38" s="39">
        <v>17.882884950000001</v>
      </c>
      <c r="BZ38" s="7">
        <v>0.15054916239999999</v>
      </c>
      <c r="CA38" s="39">
        <v>9.1330018589000002</v>
      </c>
      <c r="CB38" s="7">
        <v>8.0361061299999995E-2</v>
      </c>
      <c r="CC38" s="39">
        <v>4.8484402694000002</v>
      </c>
      <c r="CD38" s="7">
        <v>4.4934925799999997E-2</v>
      </c>
      <c r="CE38" s="39">
        <v>2.6990753975000001</v>
      </c>
      <c r="CF38" s="7">
        <v>2.66362744E-2</v>
      </c>
      <c r="CG38" s="39">
        <v>1.5853031655000001</v>
      </c>
      <c r="CH38" s="7">
        <v>1.6842498599999998E-2</v>
      </c>
      <c r="CI38" s="39">
        <v>0.96432022930000005</v>
      </c>
      <c r="CJ38" s="7">
        <v>1.11527272E-2</v>
      </c>
      <c r="CK38" s="39">
        <v>0.60613768629999998</v>
      </c>
      <c r="CL38" s="7">
        <v>7.7180657999999999E-3</v>
      </c>
      <c r="CM38" s="39">
        <v>0.3953367445</v>
      </c>
      <c r="CN38" s="142">
        <v>5.5952097000000001E-3</v>
      </c>
    </row>
    <row r="39" spans="1:92">
      <c r="A39" s="121">
        <v>3400</v>
      </c>
      <c r="B39" s="42">
        <v>9706</v>
      </c>
      <c r="C39" s="43">
        <v>1196.4184892000001</v>
      </c>
      <c r="D39" s="49">
        <v>3349.4222479</v>
      </c>
      <c r="E39" s="49">
        <v>65.919259796999995</v>
      </c>
      <c r="F39" s="50">
        <v>6.5884962899999996E-2</v>
      </c>
      <c r="G39" s="43">
        <v>1.4112284235999999</v>
      </c>
      <c r="H39" s="50">
        <v>1.2000907E-3</v>
      </c>
      <c r="I39" s="49">
        <v>163.16234587</v>
      </c>
      <c r="J39" s="50">
        <v>1.1611601613</v>
      </c>
      <c r="K39" s="49">
        <v>91.352776007000003</v>
      </c>
      <c r="L39" s="50">
        <v>0.64823106480000003</v>
      </c>
      <c r="M39" s="49">
        <v>38.310873987999997</v>
      </c>
      <c r="N39" s="50">
        <v>0.40560637399999999</v>
      </c>
      <c r="O39" s="49">
        <v>20.595646139999999</v>
      </c>
      <c r="P39" s="50">
        <v>4.7908784500000003E-2</v>
      </c>
      <c r="Q39" s="49">
        <v>0.4699127743</v>
      </c>
      <c r="R39" s="50">
        <v>5.3139203000000003E-3</v>
      </c>
      <c r="S39" s="49">
        <v>20.887178840000001</v>
      </c>
      <c r="T39" s="50">
        <v>0.60375822459999995</v>
      </c>
      <c r="U39" s="49">
        <v>99.410843846999995</v>
      </c>
      <c r="V39" s="50">
        <v>1.6589140007000001</v>
      </c>
      <c r="W39" s="49">
        <v>59.690980308999997</v>
      </c>
      <c r="X39" s="50">
        <v>2.7191294469999998</v>
      </c>
      <c r="Y39" s="49">
        <v>48.286035898999998</v>
      </c>
      <c r="Z39" s="50">
        <v>0.48068445789999997</v>
      </c>
      <c r="AA39" s="49">
        <v>23.341068237999998</v>
      </c>
      <c r="AB39" s="50">
        <v>0.32461104689999998</v>
      </c>
      <c r="AC39" s="49">
        <v>5.8791577213000004</v>
      </c>
      <c r="AD39" s="50">
        <v>5.6067243900000001E-2</v>
      </c>
      <c r="AE39" s="39">
        <f t="shared" si="0"/>
        <v>19.065809939699999</v>
      </c>
      <c r="AF39" s="7">
        <f t="shared" si="0"/>
        <v>0.10000616709999999</v>
      </c>
      <c r="AG39" s="49">
        <v>2.9480805999999998E-3</v>
      </c>
      <c r="AH39" s="7">
        <v>2.1804418999999999E-6</v>
      </c>
      <c r="AI39" s="49">
        <v>132.77878765</v>
      </c>
      <c r="AJ39" s="50">
        <v>1.6918958191</v>
      </c>
      <c r="AK39" s="50">
        <v>2.6440412999999999E-3</v>
      </c>
      <c r="AL39" s="7">
        <v>3.7084700000000001E-5</v>
      </c>
      <c r="AM39" s="49">
        <v>0.39347946690000002</v>
      </c>
      <c r="AN39" s="50">
        <v>6.1520521999999999E-3</v>
      </c>
      <c r="AO39" s="49">
        <v>37.917394520999999</v>
      </c>
      <c r="AP39" s="50">
        <v>0.39945432180000001</v>
      </c>
      <c r="AQ39" s="49">
        <v>7.7517470063999996</v>
      </c>
      <c r="AR39" s="50">
        <v>1.07885242E-2</v>
      </c>
      <c r="AS39" s="49">
        <v>12.843899133000001</v>
      </c>
      <c r="AT39" s="50">
        <v>3.7120260299999999E-2</v>
      </c>
      <c r="AU39" s="49">
        <v>0.13817485039999999</v>
      </c>
      <c r="AV39" s="50">
        <v>1.2424242000000001E-3</v>
      </c>
      <c r="AW39" s="49">
        <v>0.3317379238</v>
      </c>
      <c r="AX39" s="50">
        <v>4.0714960999999996E-3</v>
      </c>
      <c r="AY39" s="49">
        <v>2.5765170452000001</v>
      </c>
      <c r="AZ39" s="50">
        <v>4.2188821500000001E-2</v>
      </c>
      <c r="BA39" s="49">
        <v>18.310661795000001</v>
      </c>
      <c r="BB39" s="50">
        <v>0.56156940310000003</v>
      </c>
      <c r="BC39" s="49">
        <v>18.271786664</v>
      </c>
      <c r="BD39" s="50">
        <v>0.41100203559999998</v>
      </c>
      <c r="BE39" s="49">
        <v>41.419193645</v>
      </c>
      <c r="BF39" s="50">
        <v>2.3081274114000001</v>
      </c>
      <c r="BG39" s="49">
        <v>17.58845853</v>
      </c>
      <c r="BH39" s="50">
        <v>0.56532122659999995</v>
      </c>
      <c r="BI39" s="49">
        <v>115.19032912</v>
      </c>
      <c r="BJ39" s="45">
        <v>1.1265745924999999</v>
      </c>
      <c r="BK39" s="88">
        <v>1.0267511E-3</v>
      </c>
      <c r="BL39" s="89">
        <v>1.7089271999999999E-3</v>
      </c>
      <c r="BM39" s="89">
        <v>1.9167095999999999E-3</v>
      </c>
      <c r="BN39" s="89">
        <v>2.0071550000000001E-3</v>
      </c>
      <c r="BO39" s="89">
        <v>2.0770572999999999E-3</v>
      </c>
      <c r="BP39" s="89">
        <v>2.1280765000000002E-3</v>
      </c>
      <c r="BQ39" s="89">
        <v>2.1673956000000001E-3</v>
      </c>
      <c r="BR39" s="89">
        <v>2.1976647E-3</v>
      </c>
      <c r="BS39" s="89">
        <v>2.2269181000000001E-3</v>
      </c>
      <c r="BT39" s="90">
        <v>2.2467953999999999E-3</v>
      </c>
      <c r="BU39" s="57">
        <v>77.144560351999999</v>
      </c>
      <c r="BV39" s="7">
        <v>0.5904434422</v>
      </c>
      <c r="BW39" s="39">
        <v>36.970716752999998</v>
      </c>
      <c r="BX39" s="7">
        <v>0.29728075450000002</v>
      </c>
      <c r="BY39" s="39">
        <v>18.152815505</v>
      </c>
      <c r="BZ39" s="7">
        <v>0.1526861481</v>
      </c>
      <c r="CA39" s="39">
        <v>9.2946810978999999</v>
      </c>
      <c r="CB39" s="7">
        <v>8.1731318600000005E-2</v>
      </c>
      <c r="CC39" s="39">
        <v>4.9418026771000001</v>
      </c>
      <c r="CD39" s="7">
        <v>4.5789361000000001E-2</v>
      </c>
      <c r="CE39" s="39">
        <v>2.7576471349</v>
      </c>
      <c r="CF39" s="7">
        <v>2.71950392E-2</v>
      </c>
      <c r="CG39" s="39">
        <v>1.6231569731</v>
      </c>
      <c r="CH39" s="7">
        <v>1.7212993900000001E-2</v>
      </c>
      <c r="CI39" s="39">
        <v>0.98775410019999998</v>
      </c>
      <c r="CJ39" s="7">
        <v>1.13854614E-2</v>
      </c>
      <c r="CK39" s="39">
        <v>0.62025638930000004</v>
      </c>
      <c r="CL39" s="7">
        <v>7.8595768000000003E-3</v>
      </c>
      <c r="CM39" s="39">
        <v>0.40544076410000002</v>
      </c>
      <c r="CN39" s="142">
        <v>5.6992019999999996E-3</v>
      </c>
    </row>
    <row r="40" spans="1:92">
      <c r="A40" s="121">
        <v>3500</v>
      </c>
      <c r="B40" s="42">
        <v>9102</v>
      </c>
      <c r="C40" s="43">
        <v>1212.9967471</v>
      </c>
      <c r="D40" s="49">
        <v>3449.4804192000001</v>
      </c>
      <c r="E40" s="49">
        <v>68.386656973000001</v>
      </c>
      <c r="F40" s="50">
        <v>6.7320905099999995E-2</v>
      </c>
      <c r="G40" s="43">
        <v>1.5936780543</v>
      </c>
      <c r="H40" s="50">
        <v>1.3077581E-3</v>
      </c>
      <c r="I40" s="49">
        <v>163.79927846999999</v>
      </c>
      <c r="J40" s="50">
        <v>1.1653811275999999</v>
      </c>
      <c r="K40" s="49">
        <v>92.322716403000001</v>
      </c>
      <c r="L40" s="50">
        <v>0.65454093849999995</v>
      </c>
      <c r="M40" s="49">
        <v>38.955349816999998</v>
      </c>
      <c r="N40" s="50">
        <v>0.41174345089999997</v>
      </c>
      <c r="O40" s="49">
        <v>21.442296625000001</v>
      </c>
      <c r="P40" s="50">
        <v>4.9464805000000001E-2</v>
      </c>
      <c r="Q40" s="49">
        <v>0.48445995679999998</v>
      </c>
      <c r="R40" s="50">
        <v>5.4652900000000003E-3</v>
      </c>
      <c r="S40" s="49">
        <v>21.444468979</v>
      </c>
      <c r="T40" s="50">
        <v>0.61809645790000001</v>
      </c>
      <c r="U40" s="49">
        <v>100.72249524</v>
      </c>
      <c r="V40" s="50">
        <v>1.6687532779000001</v>
      </c>
      <c r="W40" s="49">
        <v>60.611574933</v>
      </c>
      <c r="X40" s="50">
        <v>2.7413153988999999</v>
      </c>
      <c r="Y40" s="49">
        <v>49.175391867999998</v>
      </c>
      <c r="Z40" s="50">
        <v>0.48698824410000002</v>
      </c>
      <c r="AA40" s="49">
        <v>23.725794643</v>
      </c>
      <c r="AB40" s="50">
        <v>0.32867999939999998</v>
      </c>
      <c r="AC40" s="49">
        <v>5.9641160529999997</v>
      </c>
      <c r="AD40" s="50">
        <v>5.6643583999999997E-2</v>
      </c>
      <c r="AE40" s="39">
        <f t="shared" si="0"/>
        <v>19.485481172</v>
      </c>
      <c r="AF40" s="7">
        <f t="shared" si="0"/>
        <v>0.10166466070000008</v>
      </c>
      <c r="AG40" s="49">
        <v>2.9125781999999999E-3</v>
      </c>
      <c r="AH40" s="7">
        <v>2.1532629999999998E-6</v>
      </c>
      <c r="AI40" s="49">
        <v>135.89308697000001</v>
      </c>
      <c r="AJ40" s="50">
        <v>1.7130313259000001</v>
      </c>
      <c r="AK40" s="50">
        <v>2.8684188E-3</v>
      </c>
      <c r="AL40" s="7">
        <v>3.6587200000000001E-5</v>
      </c>
      <c r="AM40" s="49">
        <v>0.40544331820000001</v>
      </c>
      <c r="AN40" s="50">
        <v>6.2801373000000004E-3</v>
      </c>
      <c r="AO40" s="49">
        <v>38.549906499000002</v>
      </c>
      <c r="AP40" s="50">
        <v>0.40546331359999999</v>
      </c>
      <c r="AQ40" s="49">
        <v>8.2244354389000005</v>
      </c>
      <c r="AR40" s="50">
        <v>1.13112326E-2</v>
      </c>
      <c r="AS40" s="49">
        <v>13.217861186</v>
      </c>
      <c r="AT40" s="50">
        <v>3.8153572400000002E-2</v>
      </c>
      <c r="AU40" s="49">
        <v>0.1423420004</v>
      </c>
      <c r="AV40" s="50">
        <v>1.2753721999999999E-3</v>
      </c>
      <c r="AW40" s="49">
        <v>0.34211795630000003</v>
      </c>
      <c r="AX40" s="50">
        <v>4.1899177999999999E-3</v>
      </c>
      <c r="AY40" s="49">
        <v>2.6758965354000002</v>
      </c>
      <c r="AZ40" s="50">
        <v>4.35789839E-2</v>
      </c>
      <c r="BA40" s="49">
        <v>18.768572443</v>
      </c>
      <c r="BB40" s="50">
        <v>0.57451747399999997</v>
      </c>
      <c r="BC40" s="49">
        <v>18.570270409999999</v>
      </c>
      <c r="BD40" s="50">
        <v>0.4152371654</v>
      </c>
      <c r="BE40" s="49">
        <v>42.041304523000001</v>
      </c>
      <c r="BF40" s="50">
        <v>2.3260782335000001</v>
      </c>
      <c r="BG40" s="49">
        <v>18.506956028000001</v>
      </c>
      <c r="BH40" s="50">
        <v>0.57523845080000002</v>
      </c>
      <c r="BI40" s="49">
        <v>117.38613094</v>
      </c>
      <c r="BJ40" s="45">
        <v>1.1377928751999999</v>
      </c>
      <c r="BK40" s="88">
        <v>1.1259347999999999E-3</v>
      </c>
      <c r="BL40" s="89">
        <v>1.8773481000000001E-3</v>
      </c>
      <c r="BM40" s="89">
        <v>2.1086552000000001E-3</v>
      </c>
      <c r="BN40" s="89">
        <v>2.2137889999999999E-3</v>
      </c>
      <c r="BO40" s="89">
        <v>2.2965265999999999E-3</v>
      </c>
      <c r="BP40" s="89">
        <v>2.3605075000000001E-3</v>
      </c>
      <c r="BQ40" s="89">
        <v>2.3995857999999999E-3</v>
      </c>
      <c r="BR40" s="89">
        <v>2.4296793999999998E-3</v>
      </c>
      <c r="BS40" s="89">
        <v>2.4587664E-3</v>
      </c>
      <c r="BT40" s="90">
        <v>2.4783043999999999E-3</v>
      </c>
      <c r="BU40" s="57">
        <v>77.632271979999999</v>
      </c>
      <c r="BV40" s="7">
        <v>0.59377650370000001</v>
      </c>
      <c r="BW40" s="39">
        <v>37.288880134999999</v>
      </c>
      <c r="BX40" s="7">
        <v>0.2995535701</v>
      </c>
      <c r="BY40" s="39">
        <v>18.359134172000001</v>
      </c>
      <c r="BZ40" s="7">
        <v>0.15422442780000001</v>
      </c>
      <c r="CA40" s="39">
        <v>9.4255021252999995</v>
      </c>
      <c r="CB40" s="7">
        <v>8.2739793699999994E-2</v>
      </c>
      <c r="CC40" s="39">
        <v>5.0209822744999997</v>
      </c>
      <c r="CD40" s="7">
        <v>4.6430259799999998E-2</v>
      </c>
      <c r="CE40" s="39">
        <v>2.8032848057000002</v>
      </c>
      <c r="CF40" s="7">
        <v>2.75927207E-2</v>
      </c>
      <c r="CG40" s="39">
        <v>1.6518398842999999</v>
      </c>
      <c r="CH40" s="7">
        <v>1.7478884600000001E-2</v>
      </c>
      <c r="CI40" s="39">
        <v>1.0064769928999999</v>
      </c>
      <c r="CJ40" s="7">
        <v>1.15701216E-2</v>
      </c>
      <c r="CK40" s="39">
        <v>0.63132604489999999</v>
      </c>
      <c r="CL40" s="7">
        <v>7.9816126000000001E-3</v>
      </c>
      <c r="CM40" s="39">
        <v>0.4133538933</v>
      </c>
      <c r="CN40" s="142">
        <v>5.7907703000000003E-3</v>
      </c>
    </row>
    <row r="41" spans="1:92">
      <c r="A41" s="121">
        <v>3600</v>
      </c>
      <c r="B41" s="42">
        <v>8623</v>
      </c>
      <c r="C41" s="43">
        <v>1229.2750665000001</v>
      </c>
      <c r="D41" s="49">
        <v>3550.0650946999999</v>
      </c>
      <c r="E41" s="49">
        <v>70.847650295999998</v>
      </c>
      <c r="F41" s="50">
        <v>6.8754636499999994E-2</v>
      </c>
      <c r="G41" s="43">
        <v>1.7779717041</v>
      </c>
      <c r="H41" s="50">
        <v>1.4177333999999999E-3</v>
      </c>
      <c r="I41" s="49">
        <v>164.55654742999999</v>
      </c>
      <c r="J41" s="50">
        <v>1.1699319288000001</v>
      </c>
      <c r="K41" s="49">
        <v>93.127104302000006</v>
      </c>
      <c r="L41" s="50">
        <v>0.65983577660000003</v>
      </c>
      <c r="M41" s="49">
        <v>39.568765917999997</v>
      </c>
      <c r="N41" s="50">
        <v>0.41740219639999998</v>
      </c>
      <c r="O41" s="49">
        <v>22.156182767000001</v>
      </c>
      <c r="P41" s="50">
        <v>5.0689974399999997E-2</v>
      </c>
      <c r="Q41" s="49">
        <v>0.50013088569999997</v>
      </c>
      <c r="R41" s="50">
        <v>5.6248445000000001E-3</v>
      </c>
      <c r="S41" s="49">
        <v>21.898241034000002</v>
      </c>
      <c r="T41" s="50">
        <v>0.62842829170000003</v>
      </c>
      <c r="U41" s="49">
        <v>102.08993142999999</v>
      </c>
      <c r="V41" s="50">
        <v>1.6783629813000001</v>
      </c>
      <c r="W41" s="49">
        <v>61.457571790999999</v>
      </c>
      <c r="X41" s="50">
        <v>2.7603151157000001</v>
      </c>
      <c r="Y41" s="49">
        <v>50.063270093</v>
      </c>
      <c r="Z41" s="50">
        <v>0.49330538569999999</v>
      </c>
      <c r="AA41" s="49">
        <v>24.151366183</v>
      </c>
      <c r="AB41" s="50">
        <v>0.3328505585</v>
      </c>
      <c r="AC41" s="49">
        <v>6.0259879779999999</v>
      </c>
      <c r="AD41" s="50">
        <v>5.7069953200000002E-2</v>
      </c>
      <c r="AE41" s="39">
        <f t="shared" si="0"/>
        <v>19.885915932</v>
      </c>
      <c r="AF41" s="7">
        <f t="shared" si="0"/>
        <v>0.10338487399999996</v>
      </c>
      <c r="AG41" s="49">
        <v>2.8723294E-3</v>
      </c>
      <c r="AH41" s="7">
        <v>2.1238096E-6</v>
      </c>
      <c r="AI41" s="49">
        <v>138.69473162</v>
      </c>
      <c r="AJ41" s="50">
        <v>1.7317514559</v>
      </c>
      <c r="AK41" s="50">
        <v>3.0527333999999999E-3</v>
      </c>
      <c r="AL41" s="7">
        <v>3.60983E-5</v>
      </c>
      <c r="AM41" s="49">
        <v>0.40866412000000002</v>
      </c>
      <c r="AN41" s="50">
        <v>6.3190319999999996E-3</v>
      </c>
      <c r="AO41" s="49">
        <v>39.160101797999999</v>
      </c>
      <c r="AP41" s="50">
        <v>0.41108316449999999</v>
      </c>
      <c r="AQ41" s="49">
        <v>8.5753122251999994</v>
      </c>
      <c r="AR41" s="50">
        <v>1.1656480699999999E-2</v>
      </c>
      <c r="AS41" s="49">
        <v>13.580870542</v>
      </c>
      <c r="AT41" s="50">
        <v>3.9033493699999998E-2</v>
      </c>
      <c r="AU41" s="49">
        <v>0.143221082</v>
      </c>
      <c r="AV41" s="50">
        <v>1.2823165000000001E-3</v>
      </c>
      <c r="AW41" s="49">
        <v>0.35690980369999997</v>
      </c>
      <c r="AX41" s="50">
        <v>4.342528E-3</v>
      </c>
      <c r="AY41" s="49">
        <v>2.7976944246</v>
      </c>
      <c r="AZ41" s="50">
        <v>4.5109394999999997E-2</v>
      </c>
      <c r="BA41" s="49">
        <v>19.100546608999998</v>
      </c>
      <c r="BB41" s="50">
        <v>0.58331889680000004</v>
      </c>
      <c r="BC41" s="49">
        <v>18.902609233</v>
      </c>
      <c r="BD41" s="50">
        <v>0.42011820490000001</v>
      </c>
      <c r="BE41" s="49">
        <v>42.554962558</v>
      </c>
      <c r="BF41" s="50">
        <v>2.3401969108</v>
      </c>
      <c r="BG41" s="49">
        <v>19.396368554999999</v>
      </c>
      <c r="BH41" s="50">
        <v>0.58418622509999996</v>
      </c>
      <c r="BI41" s="49">
        <v>119.29836306999999</v>
      </c>
      <c r="BJ41" s="45">
        <v>1.1475652309</v>
      </c>
      <c r="BK41" s="88">
        <v>1.2238384E-3</v>
      </c>
      <c r="BL41" s="89">
        <v>2.0521584999999998E-3</v>
      </c>
      <c r="BM41" s="89">
        <v>2.2924121000000002E-3</v>
      </c>
      <c r="BN41" s="89">
        <v>2.4022514999999999E-3</v>
      </c>
      <c r="BO41" s="89">
        <v>2.4863940999999999E-3</v>
      </c>
      <c r="BP41" s="89">
        <v>2.5520149999999999E-3</v>
      </c>
      <c r="BQ41" s="89">
        <v>2.5906291000000001E-3</v>
      </c>
      <c r="BR41" s="89">
        <v>2.6203213999999998E-3</v>
      </c>
      <c r="BS41" s="89">
        <v>2.6490178999999999E-3</v>
      </c>
      <c r="BT41" s="90">
        <v>2.6682843E-3</v>
      </c>
      <c r="BU41" s="57">
        <v>78.245178827999993</v>
      </c>
      <c r="BV41" s="7">
        <v>0.59755740310000005</v>
      </c>
      <c r="BW41" s="39">
        <v>37.712013636000002</v>
      </c>
      <c r="BX41" s="7">
        <v>0.30227371879999998</v>
      </c>
      <c r="BY41" s="39">
        <v>18.637828066000001</v>
      </c>
      <c r="BZ41" s="7">
        <v>0.15606708</v>
      </c>
      <c r="CA41" s="39">
        <v>9.6124704395999991</v>
      </c>
      <c r="CB41" s="7">
        <v>8.3989186300000004E-2</v>
      </c>
      <c r="CC41" s="39">
        <v>5.1488221008000004</v>
      </c>
      <c r="CD41" s="7">
        <v>4.7296534299999998E-2</v>
      </c>
      <c r="CE41" s="39">
        <v>2.8916729283999998</v>
      </c>
      <c r="CF41" s="7">
        <v>2.82101409E-2</v>
      </c>
      <c r="CG41" s="39">
        <v>1.7101921146000001</v>
      </c>
      <c r="CH41" s="7">
        <v>1.7911161500000002E-2</v>
      </c>
      <c r="CI41" s="39">
        <v>1.0479144656999999</v>
      </c>
      <c r="CJ41" s="7">
        <v>1.189513E-2</v>
      </c>
      <c r="CK41" s="39">
        <v>0.65779425300000005</v>
      </c>
      <c r="CL41" s="7">
        <v>8.2152961E-3</v>
      </c>
      <c r="CM41" s="39">
        <v>0.43202475629999998</v>
      </c>
      <c r="CN41" s="142">
        <v>5.9682822000000002E-3</v>
      </c>
    </row>
    <row r="42" spans="1:92">
      <c r="A42" s="121">
        <v>3700</v>
      </c>
      <c r="B42" s="42">
        <v>8262</v>
      </c>
      <c r="C42" s="43">
        <v>1245.3502506</v>
      </c>
      <c r="D42" s="49">
        <v>3649.1587588000002</v>
      </c>
      <c r="E42" s="49">
        <v>73.310620071000002</v>
      </c>
      <c r="F42" s="50">
        <v>7.0276099600000003E-2</v>
      </c>
      <c r="G42" s="43">
        <v>1.9509587583000001</v>
      </c>
      <c r="H42" s="50">
        <v>1.4989886999999999E-3</v>
      </c>
      <c r="I42" s="49">
        <v>165.11147263000001</v>
      </c>
      <c r="J42" s="50">
        <v>1.1735888104000001</v>
      </c>
      <c r="K42" s="49">
        <v>94.082883284000005</v>
      </c>
      <c r="L42" s="50">
        <v>0.66533160020000004</v>
      </c>
      <c r="M42" s="49">
        <v>40.149883377999998</v>
      </c>
      <c r="N42" s="50">
        <v>0.42303849319999998</v>
      </c>
      <c r="O42" s="49">
        <v>22.946011496000001</v>
      </c>
      <c r="P42" s="50">
        <v>5.1998361399999998E-2</v>
      </c>
      <c r="Q42" s="49">
        <v>0.51483909630000002</v>
      </c>
      <c r="R42" s="50">
        <v>5.7769283999999999E-3</v>
      </c>
      <c r="S42" s="49">
        <v>22.409933468999998</v>
      </c>
      <c r="T42" s="50">
        <v>0.63945660739999999</v>
      </c>
      <c r="U42" s="49">
        <v>103.49052665000001</v>
      </c>
      <c r="V42" s="50">
        <v>1.6870691523000001</v>
      </c>
      <c r="W42" s="49">
        <v>62.298339259999999</v>
      </c>
      <c r="X42" s="50">
        <v>2.7811603274999999</v>
      </c>
      <c r="Y42" s="49">
        <v>51.048499452000001</v>
      </c>
      <c r="Z42" s="50">
        <v>0.49982153750000002</v>
      </c>
      <c r="AA42" s="49">
        <v>24.559580953000001</v>
      </c>
      <c r="AB42" s="50">
        <v>0.33706835349999997</v>
      </c>
      <c r="AC42" s="49">
        <v>6.0722501471000001</v>
      </c>
      <c r="AD42" s="50">
        <v>5.7495569500000003E-2</v>
      </c>
      <c r="AE42" s="39">
        <f t="shared" si="0"/>
        <v>20.4166683519</v>
      </c>
      <c r="AF42" s="7">
        <f t="shared" si="0"/>
        <v>0.10525761450000004</v>
      </c>
      <c r="AG42" s="49">
        <v>3.7437684999999999E-3</v>
      </c>
      <c r="AH42" s="7">
        <v>2.4114049999999998E-6</v>
      </c>
      <c r="AI42" s="49">
        <v>141.61089491000001</v>
      </c>
      <c r="AJ42" s="50">
        <v>1.7527661007999999</v>
      </c>
      <c r="AK42" s="50">
        <v>3.2034593999999998E-3</v>
      </c>
      <c r="AL42" s="7">
        <v>3.6904499999999999E-5</v>
      </c>
      <c r="AM42" s="49">
        <v>0.42470905260000003</v>
      </c>
      <c r="AN42" s="50">
        <v>6.5699937000000003E-3</v>
      </c>
      <c r="AO42" s="49">
        <v>39.725174324999998</v>
      </c>
      <c r="AP42" s="50">
        <v>0.41646849949999998</v>
      </c>
      <c r="AQ42" s="49">
        <v>8.9903431936999993</v>
      </c>
      <c r="AR42" s="50">
        <v>1.20203432E-2</v>
      </c>
      <c r="AS42" s="49">
        <v>13.955668301999999</v>
      </c>
      <c r="AT42" s="50">
        <v>3.99780182E-2</v>
      </c>
      <c r="AU42" s="49">
        <v>0.14817712559999999</v>
      </c>
      <c r="AV42" s="50">
        <v>1.3196327999999999E-3</v>
      </c>
      <c r="AW42" s="49">
        <v>0.36666197070000001</v>
      </c>
      <c r="AX42" s="50">
        <v>4.4572956000000002E-3</v>
      </c>
      <c r="AY42" s="49">
        <v>2.9430378719000001</v>
      </c>
      <c r="AZ42" s="50">
        <v>4.6581582699999999E-2</v>
      </c>
      <c r="BA42" s="49">
        <v>19.466895597000001</v>
      </c>
      <c r="BB42" s="50">
        <v>0.59287502469999998</v>
      </c>
      <c r="BC42" s="49">
        <v>19.203782317999998</v>
      </c>
      <c r="BD42" s="50">
        <v>0.42582991590000002</v>
      </c>
      <c r="BE42" s="49">
        <v>43.094556941999997</v>
      </c>
      <c r="BF42" s="50">
        <v>2.3553304115999998</v>
      </c>
      <c r="BG42" s="49">
        <v>20.242831295999999</v>
      </c>
      <c r="BH42" s="50">
        <v>0.594998904</v>
      </c>
      <c r="BI42" s="49">
        <v>121.36806360999999</v>
      </c>
      <c r="BJ42" s="45">
        <v>1.1577671968000001</v>
      </c>
      <c r="BK42" s="88">
        <v>1.3025099E-3</v>
      </c>
      <c r="BL42" s="89">
        <v>2.1957919000000002E-3</v>
      </c>
      <c r="BM42" s="89">
        <v>2.4467180000000001E-3</v>
      </c>
      <c r="BN42" s="89">
        <v>2.5579484000000001E-3</v>
      </c>
      <c r="BO42" s="89">
        <v>2.6422200999999998E-3</v>
      </c>
      <c r="BP42" s="89">
        <v>2.7080290999999999E-3</v>
      </c>
      <c r="BQ42" s="89">
        <v>2.7466406000000001E-3</v>
      </c>
      <c r="BR42" s="89">
        <v>2.7760904999999999E-3</v>
      </c>
      <c r="BS42" s="89">
        <v>2.8045533000000001E-3</v>
      </c>
      <c r="BT42" s="90">
        <v>2.8236264999999998E-3</v>
      </c>
      <c r="BU42" s="57">
        <v>78.662969071000006</v>
      </c>
      <c r="BV42" s="7">
        <v>0.60042990740000002</v>
      </c>
      <c r="BW42" s="39">
        <v>37.990940029000001</v>
      </c>
      <c r="BX42" s="7">
        <v>0.30429268780000002</v>
      </c>
      <c r="BY42" s="39">
        <v>18.828862612999998</v>
      </c>
      <c r="BZ42" s="7">
        <v>0.15749784880000001</v>
      </c>
      <c r="CA42" s="39">
        <v>9.7353801795999999</v>
      </c>
      <c r="CB42" s="7">
        <v>8.4943235000000006E-2</v>
      </c>
      <c r="CC42" s="39">
        <v>5.2299331586999998</v>
      </c>
      <c r="CD42" s="7">
        <v>4.79595362E-2</v>
      </c>
      <c r="CE42" s="39">
        <v>2.9449812274</v>
      </c>
      <c r="CF42" s="7">
        <v>2.8673121100000001E-2</v>
      </c>
      <c r="CG42" s="39">
        <v>1.7460048240999999</v>
      </c>
      <c r="CH42" s="7">
        <v>1.8235483800000001E-2</v>
      </c>
      <c r="CI42" s="39">
        <v>1.0713835834000001</v>
      </c>
      <c r="CJ42" s="7">
        <v>1.21175151E-2</v>
      </c>
      <c r="CK42" s="39">
        <v>0.67287431480000004</v>
      </c>
      <c r="CL42" s="7">
        <v>8.3662140999999999E-3</v>
      </c>
      <c r="CM42" s="39">
        <v>0.44195710690000001</v>
      </c>
      <c r="CN42" s="142">
        <v>6.0702318E-3</v>
      </c>
    </row>
    <row r="43" spans="1:92">
      <c r="A43" s="121">
        <v>3800</v>
      </c>
      <c r="B43" s="42">
        <v>7904</v>
      </c>
      <c r="C43" s="43">
        <v>1260.7475508</v>
      </c>
      <c r="D43" s="49">
        <v>3749.7065524999998</v>
      </c>
      <c r="E43" s="49">
        <v>75.583905728999994</v>
      </c>
      <c r="F43" s="50">
        <v>7.1520404400000001E-2</v>
      </c>
      <c r="G43" s="43">
        <v>2.2535582382000001</v>
      </c>
      <c r="H43" s="50">
        <v>1.6369799000000001E-3</v>
      </c>
      <c r="I43" s="49">
        <v>165.67549957</v>
      </c>
      <c r="J43" s="50">
        <v>1.1773265651</v>
      </c>
      <c r="K43" s="49">
        <v>95.057591127999999</v>
      </c>
      <c r="L43" s="50">
        <v>0.67151054629999996</v>
      </c>
      <c r="M43" s="49">
        <v>40.853108026000001</v>
      </c>
      <c r="N43" s="50">
        <v>0.43012786660000002</v>
      </c>
      <c r="O43" s="49">
        <v>23.631871832000002</v>
      </c>
      <c r="P43" s="50">
        <v>5.32877535E-2</v>
      </c>
      <c r="Q43" s="49">
        <v>0.52637133729999996</v>
      </c>
      <c r="R43" s="50">
        <v>5.9274773000000001E-3</v>
      </c>
      <c r="S43" s="49">
        <v>22.769393192999999</v>
      </c>
      <c r="T43" s="50">
        <v>0.64867156609999999</v>
      </c>
      <c r="U43" s="49">
        <v>104.70998084999999</v>
      </c>
      <c r="V43" s="50">
        <v>1.6959297755</v>
      </c>
      <c r="W43" s="49">
        <v>63.055217179000003</v>
      </c>
      <c r="X43" s="50">
        <v>2.8000833801999998</v>
      </c>
      <c r="Y43" s="49">
        <v>51.848665605999997</v>
      </c>
      <c r="Z43" s="50">
        <v>0.50527157010000001</v>
      </c>
      <c r="AA43" s="49">
        <v>24.896294650000002</v>
      </c>
      <c r="AB43" s="50">
        <v>0.34062057849999999</v>
      </c>
      <c r="AC43" s="49">
        <v>6.1574216844</v>
      </c>
      <c r="AD43" s="50">
        <v>5.8082861200000002E-2</v>
      </c>
      <c r="AE43" s="39">
        <f t="shared" si="0"/>
        <v>20.794949271599997</v>
      </c>
      <c r="AF43" s="7">
        <f t="shared" si="0"/>
        <v>0.10656813040000002</v>
      </c>
      <c r="AG43" s="49">
        <v>3.7083732000000001E-3</v>
      </c>
      <c r="AH43" s="7">
        <v>2.3869843E-6</v>
      </c>
      <c r="AI43" s="49">
        <v>144.62964475000001</v>
      </c>
      <c r="AJ43" s="50">
        <v>1.7730563613999999</v>
      </c>
      <c r="AK43" s="50">
        <v>3.4892245000000001E-3</v>
      </c>
      <c r="AL43" s="7">
        <v>3.6503800000000001E-5</v>
      </c>
      <c r="AM43" s="49">
        <v>0.43779640730000002</v>
      </c>
      <c r="AN43" s="50">
        <v>6.7179034E-3</v>
      </c>
      <c r="AO43" s="49">
        <v>40.415311617999997</v>
      </c>
      <c r="AP43" s="50">
        <v>0.42340996320000002</v>
      </c>
      <c r="AQ43" s="49">
        <v>9.3378915849999995</v>
      </c>
      <c r="AR43" s="50">
        <v>1.2397302900000001E-2</v>
      </c>
      <c r="AS43" s="49">
        <v>14.293980247</v>
      </c>
      <c r="AT43" s="50">
        <v>4.0890450600000003E-2</v>
      </c>
      <c r="AU43" s="49">
        <v>0.1503069413</v>
      </c>
      <c r="AV43" s="50">
        <v>1.3523541000000001E-3</v>
      </c>
      <c r="AW43" s="49">
        <v>0.37606439600000002</v>
      </c>
      <c r="AX43" s="50">
        <v>4.5751231999999996E-3</v>
      </c>
      <c r="AY43" s="49">
        <v>2.9973262027000001</v>
      </c>
      <c r="AZ43" s="50">
        <v>4.7274545500000001E-2</v>
      </c>
      <c r="BA43" s="49">
        <v>19.772066990999999</v>
      </c>
      <c r="BB43" s="50">
        <v>0.6013970206</v>
      </c>
      <c r="BC43" s="49">
        <v>19.465621682999998</v>
      </c>
      <c r="BD43" s="50">
        <v>0.43070188279999999</v>
      </c>
      <c r="BE43" s="49">
        <v>43.589595496000001</v>
      </c>
      <c r="BF43" s="50">
        <v>2.3693814973</v>
      </c>
      <c r="BG43" s="49">
        <v>21.213844727000001</v>
      </c>
      <c r="BH43" s="50">
        <v>0.60521917719999996</v>
      </c>
      <c r="BI43" s="49">
        <v>123.41580002000001</v>
      </c>
      <c r="BJ43" s="45">
        <v>1.1678371840999999</v>
      </c>
      <c r="BK43" s="88">
        <v>1.4342551E-3</v>
      </c>
      <c r="BL43" s="89">
        <v>2.4281584999999999E-3</v>
      </c>
      <c r="BM43" s="89">
        <v>2.7084025000000001E-3</v>
      </c>
      <c r="BN43" s="89">
        <v>2.8398287999999998E-3</v>
      </c>
      <c r="BO43" s="89">
        <v>2.9345491999999999E-3</v>
      </c>
      <c r="BP43" s="89">
        <v>2.9998337000000002E-3</v>
      </c>
      <c r="BQ43" s="89">
        <v>3.0380575E-3</v>
      </c>
      <c r="BR43" s="89">
        <v>3.0671569E-3</v>
      </c>
      <c r="BS43" s="89">
        <v>3.0952774000000001E-3</v>
      </c>
      <c r="BT43" s="90">
        <v>3.1141228999999999E-3</v>
      </c>
      <c r="BU43" s="57">
        <v>79.109789550000002</v>
      </c>
      <c r="BV43" s="7">
        <v>0.6034534184</v>
      </c>
      <c r="BW43" s="39">
        <v>38.304908671</v>
      </c>
      <c r="BX43" s="7">
        <v>0.30648096359999999</v>
      </c>
      <c r="BY43" s="39">
        <v>19.030326293000002</v>
      </c>
      <c r="BZ43" s="7">
        <v>0.15898199460000001</v>
      </c>
      <c r="CA43" s="39">
        <v>9.8677619424999996</v>
      </c>
      <c r="CB43" s="7">
        <v>8.5962966099999996E-2</v>
      </c>
      <c r="CC43" s="39">
        <v>5.3129455128999998</v>
      </c>
      <c r="CD43" s="7">
        <v>4.8638831700000003E-2</v>
      </c>
      <c r="CE43" s="39">
        <v>2.992100991</v>
      </c>
      <c r="CF43" s="7">
        <v>2.9101025900000001E-2</v>
      </c>
      <c r="CG43" s="39">
        <v>1.7759433667</v>
      </c>
      <c r="CH43" s="7">
        <v>1.85277249E-2</v>
      </c>
      <c r="CI43" s="39">
        <v>1.0918751015999999</v>
      </c>
      <c r="CJ43" s="7">
        <v>1.23372894E-2</v>
      </c>
      <c r="CK43" s="39">
        <v>0.68701926359999999</v>
      </c>
      <c r="CL43" s="7">
        <v>8.5315488999999998E-3</v>
      </c>
      <c r="CM43" s="39">
        <v>0.45251697140000002</v>
      </c>
      <c r="CN43" s="142">
        <v>6.2053276999999999E-3</v>
      </c>
    </row>
    <row r="44" spans="1:92">
      <c r="A44" s="121">
        <v>3900</v>
      </c>
      <c r="B44" s="42">
        <v>7522</v>
      </c>
      <c r="C44" s="43">
        <v>1276.0461582999999</v>
      </c>
      <c r="D44" s="49">
        <v>3849.8185352</v>
      </c>
      <c r="E44" s="49">
        <v>77.969988705000006</v>
      </c>
      <c r="F44" s="50">
        <v>7.2853777199999997E-2</v>
      </c>
      <c r="G44" s="43">
        <v>2.3461452084999999</v>
      </c>
      <c r="H44" s="50">
        <v>1.6808659E-3</v>
      </c>
      <c r="I44" s="49">
        <v>166.24765646</v>
      </c>
      <c r="J44" s="50">
        <v>1.1810930739000001</v>
      </c>
      <c r="K44" s="49">
        <v>95.817460691999997</v>
      </c>
      <c r="L44" s="50">
        <v>0.67599327210000004</v>
      </c>
      <c r="M44" s="49">
        <v>41.333444501999999</v>
      </c>
      <c r="N44" s="50">
        <v>0.4346648387</v>
      </c>
      <c r="O44" s="49">
        <v>24.309461075000002</v>
      </c>
      <c r="P44" s="50">
        <v>5.4454865300000002E-2</v>
      </c>
      <c r="Q44" s="49">
        <v>0.54221401420000004</v>
      </c>
      <c r="R44" s="50">
        <v>6.1050089999999998E-3</v>
      </c>
      <c r="S44" s="49">
        <v>23.216647624</v>
      </c>
      <c r="T44" s="50">
        <v>0.66081640909999995</v>
      </c>
      <c r="U44" s="49">
        <v>105.77588934000001</v>
      </c>
      <c r="V44" s="50">
        <v>1.7030253013000001</v>
      </c>
      <c r="W44" s="49">
        <v>63.909599126000003</v>
      </c>
      <c r="X44" s="50">
        <v>2.820334103</v>
      </c>
      <c r="Y44" s="49">
        <v>52.638071261999997</v>
      </c>
      <c r="Z44" s="50">
        <v>0.51068830200000004</v>
      </c>
      <c r="AA44" s="49">
        <v>25.209840438000001</v>
      </c>
      <c r="AB44" s="50">
        <v>0.34412288169999999</v>
      </c>
      <c r="AC44" s="49">
        <v>6.2234269677</v>
      </c>
      <c r="AD44" s="50">
        <v>5.8589500400000001E-2</v>
      </c>
      <c r="AE44" s="39">
        <f t="shared" si="0"/>
        <v>21.204803856299996</v>
      </c>
      <c r="AF44" s="7">
        <f t="shared" si="0"/>
        <v>0.10797591990000005</v>
      </c>
      <c r="AG44" s="49">
        <v>3.6717416999999999E-3</v>
      </c>
      <c r="AH44" s="7">
        <v>2.3616292E-6</v>
      </c>
      <c r="AI44" s="49">
        <v>147.20926786999999</v>
      </c>
      <c r="AJ44" s="50">
        <v>1.7892638000000001</v>
      </c>
      <c r="AK44" s="50">
        <v>3.6083575000000001E-3</v>
      </c>
      <c r="AL44" s="7">
        <v>3.6088099999999998E-5</v>
      </c>
      <c r="AM44" s="49">
        <v>0.44223647630000001</v>
      </c>
      <c r="AN44" s="50">
        <v>6.7458251999999996E-3</v>
      </c>
      <c r="AO44" s="49">
        <v>40.891208026000001</v>
      </c>
      <c r="AP44" s="50">
        <v>0.4279190135</v>
      </c>
      <c r="AQ44" s="49">
        <v>9.7645500329000008</v>
      </c>
      <c r="AR44" s="50">
        <v>1.27873906E-2</v>
      </c>
      <c r="AS44" s="49">
        <v>14.544911042000001</v>
      </c>
      <c r="AT44" s="50">
        <v>4.1667474699999998E-2</v>
      </c>
      <c r="AU44" s="49">
        <v>0.1530744051</v>
      </c>
      <c r="AV44" s="50">
        <v>1.3773234999999999E-3</v>
      </c>
      <c r="AW44" s="49">
        <v>0.38913960910000001</v>
      </c>
      <c r="AX44" s="50">
        <v>4.7276853999999998E-3</v>
      </c>
      <c r="AY44" s="49">
        <v>3.0723015731999999</v>
      </c>
      <c r="AZ44" s="50">
        <v>4.8325484799999999E-2</v>
      </c>
      <c r="BA44" s="49">
        <v>20.144346050999999</v>
      </c>
      <c r="BB44" s="50">
        <v>0.61249092439999997</v>
      </c>
      <c r="BC44" s="49">
        <v>19.729490698999999</v>
      </c>
      <c r="BD44" s="50">
        <v>0.43502254109999999</v>
      </c>
      <c r="BE44" s="49">
        <v>44.180108427</v>
      </c>
      <c r="BF44" s="50">
        <v>2.3853115620000001</v>
      </c>
      <c r="BG44" s="49">
        <v>22.054186476999998</v>
      </c>
      <c r="BH44" s="50">
        <v>0.61339715360000002</v>
      </c>
      <c r="BI44" s="49">
        <v>125.15508139000001</v>
      </c>
      <c r="BJ44" s="45">
        <v>1.1758666464</v>
      </c>
      <c r="BK44" s="88">
        <v>1.4750812999999999E-3</v>
      </c>
      <c r="BL44" s="89">
        <v>2.4920340000000002E-3</v>
      </c>
      <c r="BM44" s="89">
        <v>2.7817970999999999E-3</v>
      </c>
      <c r="BN44" s="89">
        <v>2.9164080000000001E-3</v>
      </c>
      <c r="BO44" s="89">
        <v>3.0109795000000002E-3</v>
      </c>
      <c r="BP44" s="89">
        <v>3.0761306E-3</v>
      </c>
      <c r="BQ44" s="89">
        <v>3.1144641E-3</v>
      </c>
      <c r="BR44" s="89">
        <v>3.1437169999999999E-3</v>
      </c>
      <c r="BS44" s="89">
        <v>3.171999E-3</v>
      </c>
      <c r="BT44" s="90">
        <v>3.1911291E-3</v>
      </c>
      <c r="BU44" s="57">
        <v>79.575297866</v>
      </c>
      <c r="BV44" s="7">
        <v>0.60664403960000002</v>
      </c>
      <c r="BW44" s="39">
        <v>38.629080790000003</v>
      </c>
      <c r="BX44" s="7">
        <v>0.30886341299999998</v>
      </c>
      <c r="BY44" s="39">
        <v>19.254814924000001</v>
      </c>
      <c r="BZ44" s="7">
        <v>0.16072259450000001</v>
      </c>
      <c r="CA44" s="39">
        <v>10.018166215999999</v>
      </c>
      <c r="CB44" s="7">
        <v>8.7208223500000001E-2</v>
      </c>
      <c r="CC44" s="39">
        <v>5.4151624916000003</v>
      </c>
      <c r="CD44" s="7">
        <v>4.9532783499999997E-2</v>
      </c>
      <c r="CE44" s="39">
        <v>3.0662646119999999</v>
      </c>
      <c r="CF44" s="7">
        <v>2.9774268100000001E-2</v>
      </c>
      <c r="CG44" s="39">
        <v>1.8280912254999999</v>
      </c>
      <c r="CH44" s="7">
        <v>1.9025143500000001E-2</v>
      </c>
      <c r="CI44" s="39">
        <v>1.1324589482</v>
      </c>
      <c r="CJ44" s="7">
        <v>1.2734414899999999E-2</v>
      </c>
      <c r="CK44" s="39">
        <v>0.71825695820000002</v>
      </c>
      <c r="CL44" s="7">
        <v>8.8482532999999992E-3</v>
      </c>
      <c r="CM44" s="39">
        <v>0.47602228229999999</v>
      </c>
      <c r="CN44" s="142">
        <v>6.4542534999999998E-3</v>
      </c>
    </row>
    <row r="45" spans="1:92">
      <c r="A45" s="121">
        <v>4000</v>
      </c>
      <c r="B45" s="42">
        <v>7456</v>
      </c>
      <c r="C45" s="43">
        <v>1291.3026336</v>
      </c>
      <c r="D45" s="49">
        <v>3949.5325604999998</v>
      </c>
      <c r="E45" s="49">
        <v>80.382175043000004</v>
      </c>
      <c r="F45" s="50">
        <v>7.4185774499999996E-2</v>
      </c>
      <c r="G45" s="43">
        <v>2.5755563288999999</v>
      </c>
      <c r="H45" s="50">
        <v>1.7862338E-3</v>
      </c>
      <c r="I45" s="49">
        <v>166.83391755</v>
      </c>
      <c r="J45" s="50">
        <v>1.1851420555000001</v>
      </c>
      <c r="K45" s="49">
        <v>96.800246872000002</v>
      </c>
      <c r="L45" s="50">
        <v>0.68182457490000004</v>
      </c>
      <c r="M45" s="49">
        <v>41.987320379000003</v>
      </c>
      <c r="N45" s="50">
        <v>0.44041323659999998</v>
      </c>
      <c r="O45" s="49">
        <v>25.052399734000002</v>
      </c>
      <c r="P45" s="50">
        <v>5.5690740099999997E-2</v>
      </c>
      <c r="Q45" s="49">
        <v>0.56016847110000001</v>
      </c>
      <c r="R45" s="50">
        <v>6.2920390000000001E-3</v>
      </c>
      <c r="S45" s="49">
        <v>23.674806232000002</v>
      </c>
      <c r="T45" s="50">
        <v>0.67285800380000005</v>
      </c>
      <c r="U45" s="49">
        <v>107.02210753</v>
      </c>
      <c r="V45" s="50">
        <v>1.7110990618999999</v>
      </c>
      <c r="W45" s="49">
        <v>64.775262527999999</v>
      </c>
      <c r="X45" s="50">
        <v>2.8425448631000001</v>
      </c>
      <c r="Y45" s="49">
        <v>53.469843488999999</v>
      </c>
      <c r="Z45" s="50">
        <v>0.51676604719999997</v>
      </c>
      <c r="AA45" s="49">
        <v>25.548152968</v>
      </c>
      <c r="AB45" s="50">
        <v>0.34811631279999999</v>
      </c>
      <c r="AC45" s="49">
        <v>6.2594035213000003</v>
      </c>
      <c r="AD45" s="50">
        <v>5.8872579699999997E-2</v>
      </c>
      <c r="AE45" s="39">
        <f t="shared" si="0"/>
        <v>21.662286999699997</v>
      </c>
      <c r="AF45" s="7">
        <f t="shared" si="0"/>
        <v>0.10977715469999999</v>
      </c>
      <c r="AG45" s="49">
        <v>4.7216200999999998E-3</v>
      </c>
      <c r="AH45" s="7">
        <v>2.9076641999999999E-6</v>
      </c>
      <c r="AI45" s="49">
        <v>150.13100446999999</v>
      </c>
      <c r="AJ45" s="50">
        <v>1.8080630269</v>
      </c>
      <c r="AK45" s="50">
        <v>3.7957929E-3</v>
      </c>
      <c r="AL45" s="7">
        <v>3.6461899999999997E-5</v>
      </c>
      <c r="AM45" s="49">
        <v>0.50232906099999997</v>
      </c>
      <c r="AN45" s="50">
        <v>7.0679641E-3</v>
      </c>
      <c r="AO45" s="49">
        <v>41.484991317999999</v>
      </c>
      <c r="AP45" s="50">
        <v>0.43334527249999999</v>
      </c>
      <c r="AQ45" s="49">
        <v>10.214704135</v>
      </c>
      <c r="AR45" s="50">
        <v>1.3203569199999999E-2</v>
      </c>
      <c r="AS45" s="49">
        <v>14.837695598</v>
      </c>
      <c r="AT45" s="50">
        <v>4.2487170999999997E-2</v>
      </c>
      <c r="AU45" s="49">
        <v>0.15480332969999999</v>
      </c>
      <c r="AV45" s="50">
        <v>1.4010501000000001E-3</v>
      </c>
      <c r="AW45" s="49">
        <v>0.40536514140000002</v>
      </c>
      <c r="AX45" s="50">
        <v>4.8909888E-3</v>
      </c>
      <c r="AY45" s="49">
        <v>3.1666498056000001</v>
      </c>
      <c r="AZ45" s="50">
        <v>4.9437328599999997E-2</v>
      </c>
      <c r="BA45" s="49">
        <v>20.508156425999999</v>
      </c>
      <c r="BB45" s="50">
        <v>0.6234206752</v>
      </c>
      <c r="BC45" s="49">
        <v>20.011706931999999</v>
      </c>
      <c r="BD45" s="50">
        <v>0.4398081163</v>
      </c>
      <c r="BE45" s="49">
        <v>44.763555597</v>
      </c>
      <c r="BF45" s="50">
        <v>2.4027367467</v>
      </c>
      <c r="BG45" s="49">
        <v>23.064575695999999</v>
      </c>
      <c r="BH45" s="50">
        <v>0.62354278159999998</v>
      </c>
      <c r="BI45" s="49">
        <v>127.06642878</v>
      </c>
      <c r="BJ45" s="45">
        <v>1.1845202452000001</v>
      </c>
      <c r="BK45" s="88">
        <v>1.5744678E-3</v>
      </c>
      <c r="BL45" s="89">
        <v>2.6753339000000001E-3</v>
      </c>
      <c r="BM45" s="89">
        <v>2.9744008000000001E-3</v>
      </c>
      <c r="BN45" s="89">
        <v>3.1112936E-3</v>
      </c>
      <c r="BO45" s="89">
        <v>3.205706E-3</v>
      </c>
      <c r="BP45" s="89">
        <v>3.2702144000000002E-3</v>
      </c>
      <c r="BQ45" s="89">
        <v>3.3081562000000001E-3</v>
      </c>
      <c r="BR45" s="89">
        <v>3.337104E-3</v>
      </c>
      <c r="BS45" s="89">
        <v>3.3650902999999999E-3</v>
      </c>
      <c r="BT45" s="90">
        <v>3.3839751E-3</v>
      </c>
      <c r="BU45" s="57">
        <v>80.064290763000002</v>
      </c>
      <c r="BV45" s="7">
        <v>0.61014315829999999</v>
      </c>
      <c r="BW45" s="39">
        <v>38.997736539000002</v>
      </c>
      <c r="BX45" s="7">
        <v>0.31159359650000001</v>
      </c>
      <c r="BY45" s="39">
        <v>19.518083202</v>
      </c>
      <c r="BZ45" s="7">
        <v>0.16273437639999999</v>
      </c>
      <c r="CA45" s="39">
        <v>10.203491944</v>
      </c>
      <c r="CB45" s="7">
        <v>8.8675132599999998E-2</v>
      </c>
      <c r="CC45" s="39">
        <v>5.5456767521000003</v>
      </c>
      <c r="CD45" s="7">
        <v>5.0601460299999998E-2</v>
      </c>
      <c r="CE45" s="39">
        <v>3.1589369919000001</v>
      </c>
      <c r="CF45" s="7">
        <v>3.0561471600000001E-2</v>
      </c>
      <c r="CG45" s="39">
        <v>1.8923718006000001</v>
      </c>
      <c r="CH45" s="7">
        <v>1.9607471500000001E-2</v>
      </c>
      <c r="CI45" s="39">
        <v>1.1767454669999999</v>
      </c>
      <c r="CJ45" s="7">
        <v>1.31602482E-2</v>
      </c>
      <c r="CK45" s="39">
        <v>0.74862495760000003</v>
      </c>
      <c r="CL45" s="7">
        <v>9.1616765000000003E-3</v>
      </c>
      <c r="CM45" s="39">
        <v>0.4990955252</v>
      </c>
      <c r="CN45" s="142">
        <v>6.7028694000000003E-3</v>
      </c>
    </row>
    <row r="46" spans="1:92">
      <c r="A46" s="121">
        <v>4100</v>
      </c>
      <c r="B46" s="42">
        <v>7046</v>
      </c>
      <c r="C46" s="43">
        <v>1306.4545218000001</v>
      </c>
      <c r="D46" s="49">
        <v>4050.0250692</v>
      </c>
      <c r="E46" s="49">
        <v>82.818650516000005</v>
      </c>
      <c r="F46" s="50">
        <v>7.5531436399999999E-2</v>
      </c>
      <c r="G46" s="43">
        <v>2.8258148464000001</v>
      </c>
      <c r="H46" s="50">
        <v>1.9141904E-3</v>
      </c>
      <c r="I46" s="49">
        <v>167.4096461</v>
      </c>
      <c r="J46" s="50">
        <v>1.1887285619000001</v>
      </c>
      <c r="K46" s="49">
        <v>97.795870237000003</v>
      </c>
      <c r="L46" s="50">
        <v>0.68762195079999999</v>
      </c>
      <c r="M46" s="49">
        <v>42.556533672999997</v>
      </c>
      <c r="N46" s="50">
        <v>0.4458709025</v>
      </c>
      <c r="O46" s="49">
        <v>25.897431389000001</v>
      </c>
      <c r="P46" s="50">
        <v>5.7189779000000003E-2</v>
      </c>
      <c r="Q46" s="49">
        <v>0.56681129149999998</v>
      </c>
      <c r="R46" s="50">
        <v>6.3556925000000002E-3</v>
      </c>
      <c r="S46" s="49">
        <v>24.148894914</v>
      </c>
      <c r="T46" s="50">
        <v>0.68355735500000003</v>
      </c>
      <c r="U46" s="49">
        <v>108.16034084</v>
      </c>
      <c r="V46" s="50">
        <v>1.7184885585</v>
      </c>
      <c r="W46" s="49">
        <v>65.738136632000007</v>
      </c>
      <c r="X46" s="50">
        <v>2.8609123863999999</v>
      </c>
      <c r="Y46" s="49">
        <v>54.352607702999997</v>
      </c>
      <c r="Z46" s="50">
        <v>0.5228633399</v>
      </c>
      <c r="AA46" s="49">
        <v>25.932469323999999</v>
      </c>
      <c r="AB46" s="50">
        <v>0.35243006189999998</v>
      </c>
      <c r="AC46" s="49">
        <v>6.3307896713999998</v>
      </c>
      <c r="AD46" s="50">
        <v>5.93381137E-2</v>
      </c>
      <c r="AE46" s="39">
        <f t="shared" si="0"/>
        <v>22.089348707599996</v>
      </c>
      <c r="AF46" s="7">
        <f t="shared" si="0"/>
        <v>0.11109516429999999</v>
      </c>
      <c r="AG46" s="49">
        <v>4.6849635999999997E-3</v>
      </c>
      <c r="AH46" s="7">
        <v>2.8834316000000001E-6</v>
      </c>
      <c r="AI46" s="49">
        <v>153.03491399000001</v>
      </c>
      <c r="AJ46" s="50">
        <v>1.8286972243999999</v>
      </c>
      <c r="AK46" s="50">
        <v>4.0077155E-3</v>
      </c>
      <c r="AL46" s="7">
        <v>3.6114E-5</v>
      </c>
      <c r="AM46" s="49">
        <v>0.51034556310000001</v>
      </c>
      <c r="AN46" s="50">
        <v>7.1511203000000001E-3</v>
      </c>
      <c r="AO46" s="49">
        <v>42.046188110000003</v>
      </c>
      <c r="AP46" s="50">
        <v>0.43871978220000002</v>
      </c>
      <c r="AQ46" s="49">
        <v>10.718461743000001</v>
      </c>
      <c r="AR46" s="50">
        <v>1.3671747499999999E-2</v>
      </c>
      <c r="AS46" s="49">
        <v>15.178969646000001</v>
      </c>
      <c r="AT46" s="50">
        <v>4.3518031499999998E-2</v>
      </c>
      <c r="AU46" s="49">
        <v>0.15559036230000001</v>
      </c>
      <c r="AV46" s="50">
        <v>1.4116197E-3</v>
      </c>
      <c r="AW46" s="49">
        <v>0.41122092919999997</v>
      </c>
      <c r="AX46" s="50">
        <v>4.9440728000000001E-3</v>
      </c>
      <c r="AY46" s="49">
        <v>3.2406986832000002</v>
      </c>
      <c r="AZ46" s="50">
        <v>5.0406606700000002E-2</v>
      </c>
      <c r="BA46" s="49">
        <v>20.908196231000002</v>
      </c>
      <c r="BB46" s="50">
        <v>0.63315074829999995</v>
      </c>
      <c r="BC46" s="49">
        <v>20.381971412999999</v>
      </c>
      <c r="BD46" s="50">
        <v>0.4454634166</v>
      </c>
      <c r="BE46" s="49">
        <v>45.356165218000001</v>
      </c>
      <c r="BF46" s="50">
        <v>2.4154489697999999</v>
      </c>
      <c r="BG46" s="49">
        <v>24.172508002000001</v>
      </c>
      <c r="BH46" s="50">
        <v>0.63461301950000004</v>
      </c>
      <c r="BI46" s="49">
        <v>128.86240598000001</v>
      </c>
      <c r="BJ46" s="45">
        <v>1.1940842048</v>
      </c>
      <c r="BK46" s="88">
        <v>1.6763876999999999E-3</v>
      </c>
      <c r="BL46" s="89">
        <v>2.8596025999999999E-3</v>
      </c>
      <c r="BM46" s="89">
        <v>3.1695909999999998E-3</v>
      </c>
      <c r="BN46" s="89">
        <v>3.3119677000000001E-3</v>
      </c>
      <c r="BO46" s="89">
        <v>3.4108312000000001E-3</v>
      </c>
      <c r="BP46" s="89">
        <v>3.4789206000000001E-3</v>
      </c>
      <c r="BQ46" s="89">
        <v>3.5194757E-3</v>
      </c>
      <c r="BR46" s="89">
        <v>3.5510807000000001E-3</v>
      </c>
      <c r="BS46" s="89">
        <v>3.5805530000000002E-3</v>
      </c>
      <c r="BT46" s="90">
        <v>3.6010538000000002E-3</v>
      </c>
      <c r="BU46" s="57">
        <v>80.514915615000007</v>
      </c>
      <c r="BV46" s="7">
        <v>0.61307884319999995</v>
      </c>
      <c r="BW46" s="39">
        <v>39.311004852000003</v>
      </c>
      <c r="BX46" s="7">
        <v>0.3137541901</v>
      </c>
      <c r="BY46" s="39">
        <v>19.720784754</v>
      </c>
      <c r="BZ46" s="7">
        <v>0.1642025127</v>
      </c>
      <c r="CA46" s="39">
        <v>10.322770242000001</v>
      </c>
      <c r="CB46" s="7">
        <v>8.9630464100000001E-2</v>
      </c>
      <c r="CC46" s="39">
        <v>5.6171583598000003</v>
      </c>
      <c r="CD46" s="7">
        <v>5.1232838500000003E-2</v>
      </c>
      <c r="CE46" s="39">
        <v>3.1997265010999998</v>
      </c>
      <c r="CF46" s="7">
        <v>3.0965508900000001E-2</v>
      </c>
      <c r="CG46" s="39">
        <v>1.9156691125</v>
      </c>
      <c r="CH46" s="7">
        <v>1.98692283E-2</v>
      </c>
      <c r="CI46" s="39">
        <v>1.1927282013</v>
      </c>
      <c r="CJ46" s="7">
        <v>1.33466907E-2</v>
      </c>
      <c r="CK46" s="39">
        <v>0.76168495020000004</v>
      </c>
      <c r="CL46" s="7">
        <v>9.3189807E-3</v>
      </c>
      <c r="CM46" s="39">
        <v>0.50983754069999998</v>
      </c>
      <c r="CN46" s="142">
        <v>6.8363579000000002E-3</v>
      </c>
    </row>
    <row r="47" spans="1:92">
      <c r="A47" s="121">
        <v>4200</v>
      </c>
      <c r="B47" s="42">
        <v>6937</v>
      </c>
      <c r="C47" s="43">
        <v>1321.5014650999999</v>
      </c>
      <c r="D47" s="49">
        <v>4149.8531888999996</v>
      </c>
      <c r="E47" s="49">
        <v>85.357564183999997</v>
      </c>
      <c r="F47" s="50">
        <v>7.6899785799999995E-2</v>
      </c>
      <c r="G47" s="43">
        <v>3.1210572726999999</v>
      </c>
      <c r="H47" s="50">
        <v>2.0331853E-3</v>
      </c>
      <c r="I47" s="49">
        <v>167.96589075</v>
      </c>
      <c r="J47" s="50">
        <v>1.1922721057000001</v>
      </c>
      <c r="K47" s="49">
        <v>98.720730293000003</v>
      </c>
      <c r="L47" s="50">
        <v>0.6935610351</v>
      </c>
      <c r="M47" s="49">
        <v>43.346002321</v>
      </c>
      <c r="N47" s="50">
        <v>0.45366545260000002</v>
      </c>
      <c r="O47" s="49">
        <v>26.662421711</v>
      </c>
      <c r="P47" s="50">
        <v>5.8464884100000003E-2</v>
      </c>
      <c r="Q47" s="49">
        <v>0.58772840179999997</v>
      </c>
      <c r="R47" s="50">
        <v>6.5834871000000003E-3</v>
      </c>
      <c r="S47" s="49">
        <v>24.553801034999999</v>
      </c>
      <c r="T47" s="50">
        <v>0.69319610350000005</v>
      </c>
      <c r="U47" s="49">
        <v>109.36060698999999</v>
      </c>
      <c r="V47" s="50">
        <v>1.7258576221999999</v>
      </c>
      <c r="W47" s="49">
        <v>66.616097448999994</v>
      </c>
      <c r="X47" s="50">
        <v>2.8823665049999998</v>
      </c>
      <c r="Y47" s="49">
        <v>55.102716069000003</v>
      </c>
      <c r="Z47" s="50">
        <v>0.52855512289999995</v>
      </c>
      <c r="AA47" s="49">
        <v>26.218428371000002</v>
      </c>
      <c r="AB47" s="50">
        <v>0.35618342089999999</v>
      </c>
      <c r="AC47" s="49">
        <v>6.3822739355999998</v>
      </c>
      <c r="AD47" s="50">
        <v>5.9703576100000003E-2</v>
      </c>
      <c r="AE47" s="39">
        <f t="shared" si="0"/>
        <v>22.502013762400004</v>
      </c>
      <c r="AF47" s="7">
        <f t="shared" si="0"/>
        <v>0.11266812589999997</v>
      </c>
      <c r="AG47" s="49">
        <v>4.6472613000000003E-3</v>
      </c>
      <c r="AH47" s="7">
        <v>2.8582307999999999E-6</v>
      </c>
      <c r="AI47" s="49">
        <v>155.70881575999999</v>
      </c>
      <c r="AJ47" s="50">
        <v>1.8461732872000001</v>
      </c>
      <c r="AK47" s="50">
        <v>4.1957495000000001E-3</v>
      </c>
      <c r="AL47" s="7">
        <v>3.57399E-5</v>
      </c>
      <c r="AM47" s="49">
        <v>0.51105789779999999</v>
      </c>
      <c r="AN47" s="50">
        <v>7.1498956999999997E-3</v>
      </c>
      <c r="AO47" s="49">
        <v>42.834944423000003</v>
      </c>
      <c r="AP47" s="50">
        <v>0.4465155569</v>
      </c>
      <c r="AQ47" s="49">
        <v>11.146917151</v>
      </c>
      <c r="AR47" s="50">
        <v>1.4068536E-2</v>
      </c>
      <c r="AS47" s="49">
        <v>15.515504559</v>
      </c>
      <c r="AT47" s="50">
        <v>4.4396348099999997E-2</v>
      </c>
      <c r="AU47" s="49">
        <v>0.15903824850000001</v>
      </c>
      <c r="AV47" s="50">
        <v>1.4480775E-3</v>
      </c>
      <c r="AW47" s="49">
        <v>0.42869015329999999</v>
      </c>
      <c r="AX47" s="50">
        <v>5.1354095999999998E-3</v>
      </c>
      <c r="AY47" s="49">
        <v>3.3273326655000002</v>
      </c>
      <c r="AZ47" s="50">
        <v>5.1463719099999999E-2</v>
      </c>
      <c r="BA47" s="49">
        <v>21.226468368999999</v>
      </c>
      <c r="BB47" s="50">
        <v>0.64173238440000002</v>
      </c>
      <c r="BC47" s="49">
        <v>20.714097536000001</v>
      </c>
      <c r="BD47" s="50">
        <v>0.45041058630000003</v>
      </c>
      <c r="BE47" s="49">
        <v>45.901999912999997</v>
      </c>
      <c r="BF47" s="50">
        <v>2.4319559186999999</v>
      </c>
      <c r="BG47" s="49">
        <v>25.121070107000001</v>
      </c>
      <c r="BH47" s="50">
        <v>0.64383406040000002</v>
      </c>
      <c r="BI47" s="49">
        <v>130.58774564999999</v>
      </c>
      <c r="BJ47" s="45">
        <v>1.2023392267999999</v>
      </c>
      <c r="BK47" s="88">
        <v>1.7862015E-3</v>
      </c>
      <c r="BL47" s="89">
        <v>3.0346597000000001E-3</v>
      </c>
      <c r="BM47" s="89">
        <v>3.3552265E-3</v>
      </c>
      <c r="BN47" s="89">
        <v>3.4986510000000002E-3</v>
      </c>
      <c r="BO47" s="89">
        <v>3.5984161000000001E-3</v>
      </c>
      <c r="BP47" s="89">
        <v>3.6673376999999999E-3</v>
      </c>
      <c r="BQ47" s="89">
        <v>3.7090310999999998E-3</v>
      </c>
      <c r="BR47" s="89">
        <v>3.7412498000000001E-3</v>
      </c>
      <c r="BS47" s="89">
        <v>3.7708704000000001E-3</v>
      </c>
      <c r="BT47" s="90">
        <v>3.7913831999999998E-3</v>
      </c>
      <c r="BU47" s="57">
        <v>80.956441103000003</v>
      </c>
      <c r="BV47" s="7">
        <v>0.61595963040000001</v>
      </c>
      <c r="BW47" s="39">
        <v>39.620451787</v>
      </c>
      <c r="BX47" s="7">
        <v>0.31582560529999998</v>
      </c>
      <c r="BY47" s="39">
        <v>19.937167532</v>
      </c>
      <c r="BZ47" s="7">
        <v>0.16566801389999999</v>
      </c>
      <c r="CA47" s="39">
        <v>10.471812183999999</v>
      </c>
      <c r="CB47" s="7">
        <v>9.0660686200000007E-2</v>
      </c>
      <c r="CC47" s="39">
        <v>5.7185834459000002</v>
      </c>
      <c r="CD47" s="7">
        <v>5.1944852700000002E-2</v>
      </c>
      <c r="CE47" s="39">
        <v>3.2718617618999999</v>
      </c>
      <c r="CF47" s="7">
        <v>3.14847241E-2</v>
      </c>
      <c r="CG47" s="39">
        <v>1.9662274495000001</v>
      </c>
      <c r="CH47" s="7">
        <v>2.0240982800000001E-2</v>
      </c>
      <c r="CI47" s="39">
        <v>1.2250300833000001</v>
      </c>
      <c r="CJ47" s="7">
        <v>1.3590666499999999E-2</v>
      </c>
      <c r="CK47" s="39">
        <v>0.78363526549999996</v>
      </c>
      <c r="CL47" s="7">
        <v>9.4900928000000006E-3</v>
      </c>
      <c r="CM47" s="39">
        <v>0.52452338480000005</v>
      </c>
      <c r="CN47" s="142">
        <v>6.9563189000000003E-3</v>
      </c>
    </row>
    <row r="48" spans="1:92">
      <c r="A48" s="121">
        <v>4300</v>
      </c>
      <c r="B48" s="42">
        <v>6593</v>
      </c>
      <c r="C48" s="43">
        <v>1336.3965217</v>
      </c>
      <c r="D48" s="49">
        <v>4250.1557542</v>
      </c>
      <c r="E48" s="49">
        <v>87.849026315000003</v>
      </c>
      <c r="F48" s="50">
        <v>7.81889313E-2</v>
      </c>
      <c r="G48" s="43">
        <v>3.5638639060999999</v>
      </c>
      <c r="H48" s="50">
        <v>2.2631940000000001E-3</v>
      </c>
      <c r="I48" s="49">
        <v>168.45069959</v>
      </c>
      <c r="J48" s="50">
        <v>1.1956626347999999</v>
      </c>
      <c r="K48" s="49">
        <v>99.590530098000002</v>
      </c>
      <c r="L48" s="50">
        <v>0.69937375739999996</v>
      </c>
      <c r="M48" s="49">
        <v>43.933538210999998</v>
      </c>
      <c r="N48" s="50">
        <v>0.45977030209999997</v>
      </c>
      <c r="O48" s="49">
        <v>27.400546937000001</v>
      </c>
      <c r="P48" s="50">
        <v>5.9762890200000002E-2</v>
      </c>
      <c r="Q48" s="49">
        <v>0.60153294369999999</v>
      </c>
      <c r="R48" s="50">
        <v>6.7359267000000004E-3</v>
      </c>
      <c r="S48" s="49">
        <v>25.039624571000001</v>
      </c>
      <c r="T48" s="50">
        <v>0.7049866105</v>
      </c>
      <c r="U48" s="49">
        <v>110.45647434999999</v>
      </c>
      <c r="V48" s="50">
        <v>1.7328372048</v>
      </c>
      <c r="W48" s="49">
        <v>67.350061920000002</v>
      </c>
      <c r="X48" s="50">
        <v>2.8995109535000001</v>
      </c>
      <c r="Y48" s="49">
        <v>55.771134744999998</v>
      </c>
      <c r="Z48" s="50">
        <v>0.53369436020000005</v>
      </c>
      <c r="AA48" s="49">
        <v>26.471260836999999</v>
      </c>
      <c r="AB48" s="50">
        <v>0.35960727310000001</v>
      </c>
      <c r="AC48" s="49">
        <v>6.4170595630999996</v>
      </c>
      <c r="AD48" s="50">
        <v>6.0064777600000001E-2</v>
      </c>
      <c r="AE48" s="39">
        <f t="shared" si="0"/>
        <v>22.882814344899998</v>
      </c>
      <c r="AF48" s="7">
        <f t="shared" si="0"/>
        <v>0.11402230950000003</v>
      </c>
      <c r="AG48" s="49">
        <v>4.6085986000000004E-3</v>
      </c>
      <c r="AH48" s="7">
        <v>2.8325454999999999E-6</v>
      </c>
      <c r="AI48" s="49">
        <v>158.42836894000001</v>
      </c>
      <c r="AJ48" s="50">
        <v>1.8631634401999999</v>
      </c>
      <c r="AK48" s="50">
        <v>4.7266976000000004E-3</v>
      </c>
      <c r="AL48" s="7">
        <v>3.5371299999999998E-5</v>
      </c>
      <c r="AM48" s="49">
        <v>0.53242480069999998</v>
      </c>
      <c r="AN48" s="50">
        <v>7.7604963999999997E-3</v>
      </c>
      <c r="AO48" s="49">
        <v>43.401113410000001</v>
      </c>
      <c r="AP48" s="50">
        <v>0.45200980559999998</v>
      </c>
      <c r="AQ48" s="49">
        <v>11.570604182</v>
      </c>
      <c r="AR48" s="50">
        <v>1.44590711E-2</v>
      </c>
      <c r="AS48" s="49">
        <v>15.829942754999999</v>
      </c>
      <c r="AT48" s="50">
        <v>4.5303819100000003E-2</v>
      </c>
      <c r="AU48" s="49">
        <v>0.1619610749</v>
      </c>
      <c r="AV48" s="50">
        <v>1.4996698E-3</v>
      </c>
      <c r="AW48" s="49">
        <v>0.43957186879999999</v>
      </c>
      <c r="AX48" s="50">
        <v>5.2362568999999998E-3</v>
      </c>
      <c r="AY48" s="49">
        <v>3.4324225196000002</v>
      </c>
      <c r="AZ48" s="50">
        <v>5.2555916799999998E-2</v>
      </c>
      <c r="BA48" s="49">
        <v>21.607202051000002</v>
      </c>
      <c r="BB48" s="50">
        <v>0.65243069369999995</v>
      </c>
      <c r="BC48" s="49">
        <v>20.955292078999999</v>
      </c>
      <c r="BD48" s="50">
        <v>0.45484034880000002</v>
      </c>
      <c r="BE48" s="49">
        <v>46.394769840999999</v>
      </c>
      <c r="BF48" s="50">
        <v>2.4446706047000002</v>
      </c>
      <c r="BG48" s="49">
        <v>26.147761987999999</v>
      </c>
      <c r="BH48" s="50">
        <v>0.65301341469999996</v>
      </c>
      <c r="BI48" s="49">
        <v>132.28060694999999</v>
      </c>
      <c r="BJ48" s="45">
        <v>1.2101500254999999</v>
      </c>
      <c r="BK48" s="88">
        <v>1.9591354E-3</v>
      </c>
      <c r="BL48" s="89">
        <v>3.3472914999999998E-3</v>
      </c>
      <c r="BM48" s="89">
        <v>3.7544383999999998E-3</v>
      </c>
      <c r="BN48" s="89">
        <v>3.9657907999999997E-3</v>
      </c>
      <c r="BO48" s="89">
        <v>4.0995894999999996E-3</v>
      </c>
      <c r="BP48" s="89">
        <v>4.1718997000000004E-3</v>
      </c>
      <c r="BQ48" s="89">
        <v>4.217157E-3</v>
      </c>
      <c r="BR48" s="89">
        <v>4.2527570999999998E-3</v>
      </c>
      <c r="BS48" s="89">
        <v>4.2857794999999997E-3</v>
      </c>
      <c r="BT48" s="90">
        <v>4.3096586999999999E-3</v>
      </c>
      <c r="BU48" s="57">
        <v>81.355053084000005</v>
      </c>
      <c r="BV48" s="7">
        <v>0.61880778749999998</v>
      </c>
      <c r="BW48" s="39">
        <v>39.918316652000001</v>
      </c>
      <c r="BX48" s="7">
        <v>0.31803570250000002</v>
      </c>
      <c r="BY48" s="39">
        <v>20.142829591000002</v>
      </c>
      <c r="BZ48" s="7">
        <v>0.16724515670000001</v>
      </c>
      <c r="CA48" s="39">
        <v>10.610878294999999</v>
      </c>
      <c r="CB48" s="7">
        <v>9.1765272300000006E-2</v>
      </c>
      <c r="CC48" s="39">
        <v>5.8120379528999999</v>
      </c>
      <c r="CD48" s="7">
        <v>5.2714456100000001E-2</v>
      </c>
      <c r="CE48" s="39">
        <v>3.3357697399999999</v>
      </c>
      <c r="CF48" s="7">
        <v>3.2034382399999999E-2</v>
      </c>
      <c r="CG48" s="39">
        <v>2.0067863033000002</v>
      </c>
      <c r="CH48" s="7">
        <v>2.0617454399999999E-2</v>
      </c>
      <c r="CI48" s="39">
        <v>1.2562890467000001</v>
      </c>
      <c r="CJ48" s="7">
        <v>1.38936676E-2</v>
      </c>
      <c r="CK48" s="39">
        <v>0.80750951299999996</v>
      </c>
      <c r="CL48" s="7">
        <v>9.7356972000000007E-3</v>
      </c>
      <c r="CM48" s="39">
        <v>0.54391266979999997</v>
      </c>
      <c r="CN48" s="142">
        <v>7.1632542E-3</v>
      </c>
    </row>
    <row r="49" spans="1:92">
      <c r="A49" s="121">
        <v>4400</v>
      </c>
      <c r="B49" s="42">
        <v>6372</v>
      </c>
      <c r="C49" s="43">
        <v>1350.1274989999999</v>
      </c>
      <c r="D49" s="49">
        <v>4349.9220211000002</v>
      </c>
      <c r="E49" s="49">
        <v>89.972966505000002</v>
      </c>
      <c r="F49" s="50">
        <v>7.92467325E-2</v>
      </c>
      <c r="G49" s="43">
        <v>3.8132649748</v>
      </c>
      <c r="H49" s="50">
        <v>2.3961302999999999E-3</v>
      </c>
      <c r="I49" s="49">
        <v>168.93641034999999</v>
      </c>
      <c r="J49" s="50">
        <v>1.1989433142000001</v>
      </c>
      <c r="K49" s="49">
        <v>100.32322009000001</v>
      </c>
      <c r="L49" s="50">
        <v>0.70372748119999995</v>
      </c>
      <c r="M49" s="49">
        <v>44.419609616999999</v>
      </c>
      <c r="N49" s="50">
        <v>0.4643079806</v>
      </c>
      <c r="O49" s="49">
        <v>28.152554278</v>
      </c>
      <c r="P49" s="50">
        <v>6.0917688599999999E-2</v>
      </c>
      <c r="Q49" s="49">
        <v>0.61184140600000003</v>
      </c>
      <c r="R49" s="50">
        <v>6.8539302999999999E-3</v>
      </c>
      <c r="S49" s="49">
        <v>25.417141796999999</v>
      </c>
      <c r="T49" s="50">
        <v>0.71516097140000001</v>
      </c>
      <c r="U49" s="49">
        <v>111.55866441000001</v>
      </c>
      <c r="V49" s="50">
        <v>1.7396827335</v>
      </c>
      <c r="W49" s="49">
        <v>68.167146281000001</v>
      </c>
      <c r="X49" s="50">
        <v>2.9154001690000002</v>
      </c>
      <c r="Y49" s="49">
        <v>56.396524993</v>
      </c>
      <c r="Z49" s="50">
        <v>0.53840130500000005</v>
      </c>
      <c r="AA49" s="49">
        <v>26.701577584999999</v>
      </c>
      <c r="AB49" s="50">
        <v>0.36245758649999998</v>
      </c>
      <c r="AC49" s="49">
        <v>6.4583602229999997</v>
      </c>
      <c r="AD49" s="50">
        <v>6.0479071699999998E-2</v>
      </c>
      <c r="AE49" s="39">
        <f t="shared" si="0"/>
        <v>23.236587185000005</v>
      </c>
      <c r="AF49" s="7">
        <f t="shared" si="0"/>
        <v>0.11546464680000007</v>
      </c>
      <c r="AG49" s="49">
        <v>4.5736971000000003E-3</v>
      </c>
      <c r="AH49" s="7">
        <v>2.8092504999999999E-6</v>
      </c>
      <c r="AI49" s="49">
        <v>160.99128275999999</v>
      </c>
      <c r="AJ49" s="50">
        <v>1.8801481889</v>
      </c>
      <c r="AK49" s="50">
        <v>4.9575681000000003E-3</v>
      </c>
      <c r="AL49" s="7">
        <v>3.5030500000000003E-5</v>
      </c>
      <c r="AM49" s="49">
        <v>0.54371635389999995</v>
      </c>
      <c r="AN49" s="50">
        <v>7.8466947000000002E-3</v>
      </c>
      <c r="AO49" s="49">
        <v>43.875893263000002</v>
      </c>
      <c r="AP49" s="50">
        <v>0.45646128590000001</v>
      </c>
      <c r="AQ49" s="49">
        <v>12.100225823000001</v>
      </c>
      <c r="AR49" s="50">
        <v>1.4902164799999999E-2</v>
      </c>
      <c r="AS49" s="49">
        <v>16.052328455000001</v>
      </c>
      <c r="AT49" s="50">
        <v>4.6015523799999999E-2</v>
      </c>
      <c r="AU49" s="49">
        <v>0.16235367740000001</v>
      </c>
      <c r="AV49" s="50">
        <v>1.5020121999999999E-3</v>
      </c>
      <c r="AW49" s="49">
        <v>0.44948772860000002</v>
      </c>
      <c r="AX49" s="50">
        <v>5.3519181999999998E-3</v>
      </c>
      <c r="AY49" s="49">
        <v>3.5110410059000001</v>
      </c>
      <c r="AZ49" s="50">
        <v>5.3638868100000001E-2</v>
      </c>
      <c r="BA49" s="49">
        <v>21.906100791</v>
      </c>
      <c r="BB49" s="50">
        <v>0.66152210330000005</v>
      </c>
      <c r="BC49" s="49">
        <v>21.325338263999999</v>
      </c>
      <c r="BD49" s="50">
        <v>0.46038116420000003</v>
      </c>
      <c r="BE49" s="49">
        <v>46.841808016000002</v>
      </c>
      <c r="BF49" s="50">
        <v>2.4550190048</v>
      </c>
      <c r="BG49" s="49">
        <v>27.035608230000001</v>
      </c>
      <c r="BH49" s="50">
        <v>0.66226164909999996</v>
      </c>
      <c r="BI49" s="49">
        <v>133.95567453000001</v>
      </c>
      <c r="BJ49" s="45">
        <v>1.2178865398000001</v>
      </c>
      <c r="BK49" s="88">
        <v>2.0555572E-3</v>
      </c>
      <c r="BL49" s="89">
        <v>3.5247293E-3</v>
      </c>
      <c r="BM49" s="89">
        <v>3.9571687999999999E-3</v>
      </c>
      <c r="BN49" s="89">
        <v>4.1767712999999998E-3</v>
      </c>
      <c r="BO49" s="89">
        <v>4.3157524000000001E-3</v>
      </c>
      <c r="BP49" s="89">
        <v>4.3926870999999998E-3</v>
      </c>
      <c r="BQ49" s="89">
        <v>4.4420674999999998E-3</v>
      </c>
      <c r="BR49" s="89">
        <v>4.4818443000000001E-3</v>
      </c>
      <c r="BS49" s="89">
        <v>4.5190622999999996E-3</v>
      </c>
      <c r="BT49" s="90">
        <v>4.5433870999999999E-3</v>
      </c>
      <c r="BU49" s="57">
        <v>81.732560344999996</v>
      </c>
      <c r="BV49" s="7">
        <v>0.62152776590000003</v>
      </c>
      <c r="BW49" s="39">
        <v>40.185407683000001</v>
      </c>
      <c r="BX49" s="7">
        <v>0.3200960592</v>
      </c>
      <c r="BY49" s="39">
        <v>20.309666244999999</v>
      </c>
      <c r="BZ49" s="7">
        <v>0.16864889829999999</v>
      </c>
      <c r="CA49" s="39">
        <v>10.70764003</v>
      </c>
      <c r="CB49" s="7">
        <v>9.2682131299999998E-2</v>
      </c>
      <c r="CC49" s="39">
        <v>5.8719062942000004</v>
      </c>
      <c r="CD49" s="7">
        <v>5.3338537800000002E-2</v>
      </c>
      <c r="CE49" s="39">
        <v>3.3737046576999998</v>
      </c>
      <c r="CF49" s="7">
        <v>3.2465832799999997E-2</v>
      </c>
      <c r="CG49" s="39">
        <v>2.0330531438000001</v>
      </c>
      <c r="CH49" s="7">
        <v>2.09479334E-2</v>
      </c>
      <c r="CI49" s="39">
        <v>1.2763067909000001</v>
      </c>
      <c r="CJ49" s="7">
        <v>1.41614095E-2</v>
      </c>
      <c r="CK49" s="39">
        <v>0.82357559339999997</v>
      </c>
      <c r="CL49" s="7">
        <v>9.9560211999999999E-3</v>
      </c>
      <c r="CM49" s="39">
        <v>0.55621256959999998</v>
      </c>
      <c r="CN49" s="142">
        <v>7.3373046000000004E-3</v>
      </c>
    </row>
    <row r="50" spans="1:92">
      <c r="A50" s="121">
        <v>4500</v>
      </c>
      <c r="B50" s="42">
        <v>6060</v>
      </c>
      <c r="C50" s="43">
        <v>1363.811764</v>
      </c>
      <c r="D50" s="49">
        <v>4449.4924600000004</v>
      </c>
      <c r="E50" s="49">
        <v>92.190398783999996</v>
      </c>
      <c r="F50" s="50">
        <v>8.0355264999999995E-2</v>
      </c>
      <c r="G50" s="43">
        <v>4.0752231867999997</v>
      </c>
      <c r="H50" s="50">
        <v>2.5347923999999998E-3</v>
      </c>
      <c r="I50" s="49">
        <v>169.49510275</v>
      </c>
      <c r="J50" s="50">
        <v>1.2028628982</v>
      </c>
      <c r="K50" s="49">
        <v>101.15643339</v>
      </c>
      <c r="L50" s="50">
        <v>0.70866204290000001</v>
      </c>
      <c r="M50" s="49">
        <v>45.085389151999998</v>
      </c>
      <c r="N50" s="50">
        <v>0.4712099266</v>
      </c>
      <c r="O50" s="49">
        <v>28.994914539</v>
      </c>
      <c r="P50" s="50">
        <v>6.2276597500000003E-2</v>
      </c>
      <c r="Q50" s="49">
        <v>0.62225295889999999</v>
      </c>
      <c r="R50" s="50">
        <v>6.9650607999999998E-3</v>
      </c>
      <c r="S50" s="49">
        <v>25.797222938000001</v>
      </c>
      <c r="T50" s="50">
        <v>0.72405150969999998</v>
      </c>
      <c r="U50" s="49">
        <v>112.45817993999999</v>
      </c>
      <c r="V50" s="50">
        <v>1.7457636334</v>
      </c>
      <c r="W50" s="49">
        <v>68.915533162000003</v>
      </c>
      <c r="X50" s="50">
        <v>2.9311297538000001</v>
      </c>
      <c r="Y50" s="49">
        <v>57.158316380999999</v>
      </c>
      <c r="Z50" s="50">
        <v>0.54347882120000002</v>
      </c>
      <c r="AA50" s="49">
        <v>27.053624745</v>
      </c>
      <c r="AB50" s="50">
        <v>0.36592003290000003</v>
      </c>
      <c r="AC50" s="49">
        <v>6.5060553263000003</v>
      </c>
      <c r="AD50" s="50">
        <v>6.0862994099999998E-2</v>
      </c>
      <c r="AE50" s="39">
        <f t="shared" si="0"/>
        <v>23.598636309699998</v>
      </c>
      <c r="AF50" s="7">
        <f t="shared" si="0"/>
        <v>0.11669579419999998</v>
      </c>
      <c r="AG50" s="49">
        <v>4.5455586999999997E-3</v>
      </c>
      <c r="AH50" s="7">
        <v>2.7906426E-6</v>
      </c>
      <c r="AI50" s="49">
        <v>163.76038915999999</v>
      </c>
      <c r="AJ50" s="50">
        <v>1.8952915529000001</v>
      </c>
      <c r="AK50" s="50">
        <v>5.2607747E-3</v>
      </c>
      <c r="AL50" s="7">
        <v>3.4754400000000001E-5</v>
      </c>
      <c r="AM50" s="49">
        <v>0.5577959723</v>
      </c>
      <c r="AN50" s="50">
        <v>7.9569596000000006E-3</v>
      </c>
      <c r="AO50" s="49">
        <v>44.527593179</v>
      </c>
      <c r="AP50" s="50">
        <v>0.46325296710000002</v>
      </c>
      <c r="AQ50" s="49">
        <v>12.585301063999999</v>
      </c>
      <c r="AR50" s="50">
        <v>1.5305365499999999E-2</v>
      </c>
      <c r="AS50" s="49">
        <v>16.409613474</v>
      </c>
      <c r="AT50" s="50">
        <v>4.6971232000000002E-2</v>
      </c>
      <c r="AU50" s="49">
        <v>0.16209585560000001</v>
      </c>
      <c r="AV50" s="50">
        <v>1.5012608E-3</v>
      </c>
      <c r="AW50" s="49">
        <v>0.46015710329999998</v>
      </c>
      <c r="AX50" s="50">
        <v>5.4637999E-3</v>
      </c>
      <c r="AY50" s="49">
        <v>3.6082351454000001</v>
      </c>
      <c r="AZ50" s="50">
        <v>5.4693842300000003E-2</v>
      </c>
      <c r="BA50" s="49">
        <v>22.188987792999999</v>
      </c>
      <c r="BB50" s="50">
        <v>0.66935766740000002</v>
      </c>
      <c r="BC50" s="49">
        <v>21.558909968999998</v>
      </c>
      <c r="BD50" s="50">
        <v>0.46323104809999999</v>
      </c>
      <c r="BE50" s="49">
        <v>47.356623192999997</v>
      </c>
      <c r="BF50" s="50">
        <v>2.4678987058000001</v>
      </c>
      <c r="BG50" s="49">
        <v>27.993000499000001</v>
      </c>
      <c r="BH50" s="50">
        <v>0.66976095719999995</v>
      </c>
      <c r="BI50" s="49">
        <v>135.76738865999999</v>
      </c>
      <c r="BJ50" s="45">
        <v>1.2255305957</v>
      </c>
      <c r="BK50" s="88">
        <v>2.1773198999999999E-3</v>
      </c>
      <c r="BL50" s="89">
        <v>3.7601673000000001E-3</v>
      </c>
      <c r="BM50" s="89">
        <v>4.2457924000000001E-3</v>
      </c>
      <c r="BN50" s="89">
        <v>4.4829162000000001E-3</v>
      </c>
      <c r="BO50" s="89">
        <v>4.6230137999999999E-3</v>
      </c>
      <c r="BP50" s="89">
        <v>4.7001125E-3</v>
      </c>
      <c r="BQ50" s="89">
        <v>4.7496444999999997E-3</v>
      </c>
      <c r="BR50" s="89">
        <v>4.7896262999999996E-3</v>
      </c>
      <c r="BS50" s="89">
        <v>4.8265939000000004E-3</v>
      </c>
      <c r="BT50" s="90">
        <v>4.8507198000000001E-3</v>
      </c>
      <c r="BU50" s="57">
        <v>82.201285866999996</v>
      </c>
      <c r="BV50" s="7">
        <v>0.62490278480000006</v>
      </c>
      <c r="BW50" s="39">
        <v>40.534666887999997</v>
      </c>
      <c r="BX50" s="7">
        <v>0.32275045549999998</v>
      </c>
      <c r="BY50" s="39">
        <v>20.5736156</v>
      </c>
      <c r="BZ50" s="7">
        <v>0.1707605079</v>
      </c>
      <c r="CA50" s="39">
        <v>10.906626728000001</v>
      </c>
      <c r="CB50" s="7">
        <v>9.4355103400000001E-2</v>
      </c>
      <c r="CC50" s="39">
        <v>6.0298205474</v>
      </c>
      <c r="CD50" s="7">
        <v>5.4717000000000002E-2</v>
      </c>
      <c r="CE50" s="39">
        <v>3.4970495019999999</v>
      </c>
      <c r="CF50" s="7">
        <v>3.3589259000000003E-2</v>
      </c>
      <c r="CG50" s="39">
        <v>2.1321151628999999</v>
      </c>
      <c r="CH50" s="7">
        <v>2.1870539200000001E-2</v>
      </c>
      <c r="CI50" s="39">
        <v>1.3554810977</v>
      </c>
      <c r="CJ50" s="7">
        <v>1.4927874000000001E-2</v>
      </c>
      <c r="CK50" s="39">
        <v>0.890248496</v>
      </c>
      <c r="CL50" s="7">
        <v>1.0622699100000001E-2</v>
      </c>
      <c r="CM50" s="39">
        <v>0.61431614879999996</v>
      </c>
      <c r="CN50" s="142">
        <v>7.9334114999999993E-3</v>
      </c>
    </row>
    <row r="51" spans="1:92">
      <c r="A51" s="121">
        <v>4600</v>
      </c>
      <c r="B51" s="42">
        <v>5855</v>
      </c>
      <c r="C51" s="43">
        <v>1377.7419778999999</v>
      </c>
      <c r="D51" s="49">
        <v>4549.9061256000005</v>
      </c>
      <c r="E51" s="49">
        <v>94.704328042</v>
      </c>
      <c r="F51" s="50">
        <v>8.1617217300000003E-2</v>
      </c>
      <c r="G51" s="43">
        <v>4.3666085471000002</v>
      </c>
      <c r="H51" s="50">
        <v>2.6577466000000001E-3</v>
      </c>
      <c r="I51" s="49">
        <v>169.89681908</v>
      </c>
      <c r="J51" s="50">
        <v>1.2055038162</v>
      </c>
      <c r="K51" s="49">
        <v>101.94190358</v>
      </c>
      <c r="L51" s="50">
        <v>0.71361931810000001</v>
      </c>
      <c r="M51" s="49">
        <v>45.623278038999999</v>
      </c>
      <c r="N51" s="50">
        <v>0.47624208730000001</v>
      </c>
      <c r="O51" s="49">
        <v>29.617813045999998</v>
      </c>
      <c r="P51" s="50">
        <v>6.3320043800000003E-2</v>
      </c>
      <c r="Q51" s="49">
        <v>0.64049835359999996</v>
      </c>
      <c r="R51" s="50">
        <v>7.0908871999999998E-3</v>
      </c>
      <c r="S51" s="49">
        <v>26.201098357999999</v>
      </c>
      <c r="T51" s="50">
        <v>0.73371250840000002</v>
      </c>
      <c r="U51" s="49">
        <v>113.45126155</v>
      </c>
      <c r="V51" s="50">
        <v>1.7517193029</v>
      </c>
      <c r="W51" s="49">
        <v>69.702315013000003</v>
      </c>
      <c r="X51" s="50">
        <v>2.9482326817</v>
      </c>
      <c r="Y51" s="49">
        <v>57.938772284999999</v>
      </c>
      <c r="Z51" s="50">
        <v>0.54879500530000003</v>
      </c>
      <c r="AA51" s="49">
        <v>27.356118764000001</v>
      </c>
      <c r="AB51" s="50">
        <v>0.36937142740000001</v>
      </c>
      <c r="AC51" s="49">
        <v>6.5778346687999996</v>
      </c>
      <c r="AD51" s="50">
        <v>6.1284231799999998E-2</v>
      </c>
      <c r="AE51" s="39">
        <f t="shared" si="0"/>
        <v>24.004818852199996</v>
      </c>
      <c r="AF51" s="7">
        <f t="shared" si="0"/>
        <v>0.11813934610000004</v>
      </c>
      <c r="AG51" s="49">
        <v>6.8940698999999999E-3</v>
      </c>
      <c r="AH51" s="7">
        <v>4.4307882000000004E-6</v>
      </c>
      <c r="AI51" s="49">
        <v>166.76582948999999</v>
      </c>
      <c r="AJ51" s="50">
        <v>1.9128705666000001</v>
      </c>
      <c r="AK51" s="50">
        <v>5.5060893000000001E-3</v>
      </c>
      <c r="AL51" s="7">
        <v>5.22641E-5</v>
      </c>
      <c r="AM51" s="49">
        <v>0.59220858860000003</v>
      </c>
      <c r="AN51" s="50">
        <v>8.1222112999999995E-3</v>
      </c>
      <c r="AO51" s="49">
        <v>45.031069449999997</v>
      </c>
      <c r="AP51" s="50">
        <v>0.46811987599999999</v>
      </c>
      <c r="AQ51" s="49">
        <v>12.943068355999999</v>
      </c>
      <c r="AR51" s="50">
        <v>1.56107226E-2</v>
      </c>
      <c r="AS51" s="49">
        <v>16.674744690000001</v>
      </c>
      <c r="AT51" s="50">
        <v>4.7709321200000002E-2</v>
      </c>
      <c r="AU51" s="49">
        <v>0.16439684190000001</v>
      </c>
      <c r="AV51" s="50">
        <v>1.5396671E-3</v>
      </c>
      <c r="AW51" s="49">
        <v>0.47610151169999998</v>
      </c>
      <c r="AX51" s="50">
        <v>5.5512199999999999E-3</v>
      </c>
      <c r="AY51" s="49">
        <v>3.6914027687000002</v>
      </c>
      <c r="AZ51" s="50">
        <v>5.5717697199999999E-2</v>
      </c>
      <c r="BA51" s="49">
        <v>22.50969559</v>
      </c>
      <c r="BB51" s="50">
        <v>0.67799481120000005</v>
      </c>
      <c r="BC51" s="49">
        <v>21.885593818</v>
      </c>
      <c r="BD51" s="50">
        <v>0.46777259069999999</v>
      </c>
      <c r="BE51" s="49">
        <v>47.816721196000003</v>
      </c>
      <c r="BF51" s="50">
        <v>2.4804600910999999</v>
      </c>
      <c r="BG51" s="49">
        <v>29.069573512000002</v>
      </c>
      <c r="BH51" s="50">
        <v>0.67838061829999996</v>
      </c>
      <c r="BI51" s="49">
        <v>137.69625597999999</v>
      </c>
      <c r="BJ51" s="45">
        <v>1.2344899483</v>
      </c>
      <c r="BK51" s="88">
        <v>2.2920205999999999E-3</v>
      </c>
      <c r="BL51" s="89">
        <v>3.9796344000000003E-3</v>
      </c>
      <c r="BM51" s="89">
        <v>4.4909629000000001E-3</v>
      </c>
      <c r="BN51" s="89">
        <v>4.7314586999999998E-3</v>
      </c>
      <c r="BO51" s="89">
        <v>4.8710430999999998E-3</v>
      </c>
      <c r="BP51" s="89">
        <v>4.9481917E-3</v>
      </c>
      <c r="BQ51" s="89">
        <v>4.997947E-3</v>
      </c>
      <c r="BR51" s="89">
        <v>5.0381298999999996E-3</v>
      </c>
      <c r="BS51" s="89">
        <v>5.0753183000000002E-3</v>
      </c>
      <c r="BT51" s="90">
        <v>5.0994876E-3</v>
      </c>
      <c r="BU51" s="57">
        <v>82.512679156000004</v>
      </c>
      <c r="BV51" s="7">
        <v>0.62703130139999996</v>
      </c>
      <c r="BW51" s="39">
        <v>40.742419552999998</v>
      </c>
      <c r="BX51" s="7">
        <v>0.3242034379</v>
      </c>
      <c r="BY51" s="39">
        <v>20.697447803999999</v>
      </c>
      <c r="BZ51" s="7">
        <v>0.1716893759</v>
      </c>
      <c r="CA51" s="39">
        <v>10.985680554</v>
      </c>
      <c r="CB51" s="7">
        <v>9.4974153399999997E-2</v>
      </c>
      <c r="CC51" s="39">
        <v>6.0745713153000001</v>
      </c>
      <c r="CD51" s="7">
        <v>5.5104373999999998E-2</v>
      </c>
      <c r="CE51" s="39">
        <v>3.5296647598000002</v>
      </c>
      <c r="CF51" s="7">
        <v>3.3878526899999997E-2</v>
      </c>
      <c r="CG51" s="39">
        <v>2.1555878977999998</v>
      </c>
      <c r="CH51" s="7">
        <v>2.20854542E-2</v>
      </c>
      <c r="CI51" s="39">
        <v>1.3729005405000001</v>
      </c>
      <c r="CJ51" s="7">
        <v>1.5090789800000001E-2</v>
      </c>
      <c r="CK51" s="39">
        <v>0.9027799057</v>
      </c>
      <c r="CL51" s="7">
        <v>1.07442218E-2</v>
      </c>
      <c r="CM51" s="39">
        <v>0.62419411150000004</v>
      </c>
      <c r="CN51" s="142">
        <v>8.0312677000000006E-3</v>
      </c>
    </row>
    <row r="52" spans="1:92">
      <c r="A52" s="121">
        <v>4700</v>
      </c>
      <c r="B52" s="42">
        <v>5801</v>
      </c>
      <c r="C52" s="43">
        <v>1391.5385546</v>
      </c>
      <c r="D52" s="49">
        <v>4649.8503689999998</v>
      </c>
      <c r="E52" s="49">
        <v>96.921817842999999</v>
      </c>
      <c r="F52" s="50">
        <v>8.26182112E-2</v>
      </c>
      <c r="G52" s="43">
        <v>4.7019235026999997</v>
      </c>
      <c r="H52" s="50">
        <v>2.7907666999999999E-3</v>
      </c>
      <c r="I52" s="49">
        <v>170.36020099999999</v>
      </c>
      <c r="J52" s="50">
        <v>1.2086067822</v>
      </c>
      <c r="K52" s="49">
        <v>102.74276157</v>
      </c>
      <c r="L52" s="50">
        <v>0.71817873769999996</v>
      </c>
      <c r="M52" s="49">
        <v>46.257164035000002</v>
      </c>
      <c r="N52" s="50">
        <v>0.482477343</v>
      </c>
      <c r="O52" s="49">
        <v>30.312297296000001</v>
      </c>
      <c r="P52" s="50">
        <v>6.4417993300000004E-2</v>
      </c>
      <c r="Q52" s="49">
        <v>0.6506817573</v>
      </c>
      <c r="R52" s="50">
        <v>7.2050159000000003E-3</v>
      </c>
      <c r="S52" s="49">
        <v>26.635516265</v>
      </c>
      <c r="T52" s="50">
        <v>0.74311466559999995</v>
      </c>
      <c r="U52" s="49">
        <v>114.35463682</v>
      </c>
      <c r="V52" s="50">
        <v>1.7572215032</v>
      </c>
      <c r="W52" s="49">
        <v>70.495098486000003</v>
      </c>
      <c r="X52" s="50">
        <v>2.9629811267999999</v>
      </c>
      <c r="Y52" s="49">
        <v>58.725099948</v>
      </c>
      <c r="Z52" s="50">
        <v>0.55350672440000004</v>
      </c>
      <c r="AA52" s="49">
        <v>27.670381512999999</v>
      </c>
      <c r="AB52" s="50">
        <v>0.3724181325</v>
      </c>
      <c r="AC52" s="49">
        <v>6.6182468451999998</v>
      </c>
      <c r="AD52" s="50">
        <v>6.1607572700000002E-2</v>
      </c>
      <c r="AE52" s="39">
        <f t="shared" si="0"/>
        <v>24.4364715898</v>
      </c>
      <c r="AF52" s="7">
        <f t="shared" si="0"/>
        <v>0.11948101920000004</v>
      </c>
      <c r="AG52" s="49">
        <v>6.8510289000000002E-3</v>
      </c>
      <c r="AH52" s="7">
        <v>4.4041179E-6</v>
      </c>
      <c r="AI52" s="49">
        <v>169.61546389</v>
      </c>
      <c r="AJ52" s="50">
        <v>1.9289650460000001</v>
      </c>
      <c r="AK52" s="50">
        <v>5.791806E-3</v>
      </c>
      <c r="AL52" s="7">
        <v>5.1926199999999998E-5</v>
      </c>
      <c r="AM52" s="49">
        <v>0.60850540289999999</v>
      </c>
      <c r="AN52" s="50">
        <v>8.4167506999999996E-3</v>
      </c>
      <c r="AO52" s="49">
        <v>45.648658632</v>
      </c>
      <c r="AP52" s="50">
        <v>0.47406059230000003</v>
      </c>
      <c r="AQ52" s="49">
        <v>13.39058148</v>
      </c>
      <c r="AR52" s="50">
        <v>1.5992299000000001E-2</v>
      </c>
      <c r="AS52" s="49">
        <v>16.921715815999999</v>
      </c>
      <c r="AT52" s="50">
        <v>4.8425694300000002E-2</v>
      </c>
      <c r="AU52" s="49">
        <v>0.1655967492</v>
      </c>
      <c r="AV52" s="50">
        <v>1.5464901E-3</v>
      </c>
      <c r="AW52" s="49">
        <v>0.48508500809999999</v>
      </c>
      <c r="AX52" s="50">
        <v>5.6585257999999996E-3</v>
      </c>
      <c r="AY52" s="49">
        <v>3.8416215239999998</v>
      </c>
      <c r="AZ52" s="50">
        <v>5.7619345600000003E-2</v>
      </c>
      <c r="BA52" s="49">
        <v>22.793894740999999</v>
      </c>
      <c r="BB52" s="50">
        <v>0.68549532000000002</v>
      </c>
      <c r="BC52" s="49">
        <v>22.213799309999999</v>
      </c>
      <c r="BD52" s="50">
        <v>0.4721772481</v>
      </c>
      <c r="BE52" s="49">
        <v>48.281299175999997</v>
      </c>
      <c r="BF52" s="50">
        <v>2.4908038787</v>
      </c>
      <c r="BG52" s="49">
        <v>30.247306701999999</v>
      </c>
      <c r="BH52" s="50">
        <v>0.68682816989999995</v>
      </c>
      <c r="BI52" s="49">
        <v>139.36815719000001</v>
      </c>
      <c r="BJ52" s="45">
        <v>1.2421368761</v>
      </c>
      <c r="BK52" s="88">
        <v>2.4037344E-3</v>
      </c>
      <c r="BL52" s="89">
        <v>4.1932571999999998E-3</v>
      </c>
      <c r="BM52" s="89">
        <v>4.7493700999999998E-3</v>
      </c>
      <c r="BN52" s="89">
        <v>5.0114113999999996E-3</v>
      </c>
      <c r="BO52" s="89">
        <v>5.1535401000000003E-3</v>
      </c>
      <c r="BP52" s="89">
        <v>5.2332037999999999E-3</v>
      </c>
      <c r="BQ52" s="89">
        <v>5.2852107000000001E-3</v>
      </c>
      <c r="BR52" s="89">
        <v>5.3273243000000001E-3</v>
      </c>
      <c r="BS52" s="89">
        <v>5.3643084000000001E-3</v>
      </c>
      <c r="BT52" s="90">
        <v>5.3883244E-3</v>
      </c>
      <c r="BU52" s="57">
        <v>82.881065938999996</v>
      </c>
      <c r="BV52" s="7">
        <v>0.62955590260000005</v>
      </c>
      <c r="BW52" s="39">
        <v>40.997110775000003</v>
      </c>
      <c r="BX52" s="7">
        <v>0.3259988721</v>
      </c>
      <c r="BY52" s="39">
        <v>20.865067977999999</v>
      </c>
      <c r="BZ52" s="7">
        <v>0.17290040030000001</v>
      </c>
      <c r="CA52" s="39">
        <v>11.084983307</v>
      </c>
      <c r="CB52" s="7">
        <v>9.5720532100000005E-2</v>
      </c>
      <c r="CC52" s="39">
        <v>6.1342536959</v>
      </c>
      <c r="CD52" s="7">
        <v>5.5580801300000003E-2</v>
      </c>
      <c r="CE52" s="39">
        <v>3.5653988676999999</v>
      </c>
      <c r="CF52" s="7">
        <v>3.4194533800000003E-2</v>
      </c>
      <c r="CG52" s="39">
        <v>2.1831315348999998</v>
      </c>
      <c r="CH52" s="7">
        <v>2.2336948200000002E-2</v>
      </c>
      <c r="CI52" s="39">
        <v>1.3951202621000001</v>
      </c>
      <c r="CJ52" s="7">
        <v>1.52999378E-2</v>
      </c>
      <c r="CK52" s="39">
        <v>0.92125640200000003</v>
      </c>
      <c r="CL52" s="7">
        <v>1.0922695200000001E-2</v>
      </c>
      <c r="CM52" s="39">
        <v>0.63921415150000005</v>
      </c>
      <c r="CN52" s="142">
        <v>8.1802003000000009E-3</v>
      </c>
    </row>
    <row r="53" spans="1:92">
      <c r="A53" s="121">
        <v>4800</v>
      </c>
      <c r="B53" s="42">
        <v>5598</v>
      </c>
      <c r="C53" s="43">
        <v>1404.1751320999999</v>
      </c>
      <c r="D53" s="49">
        <v>4748.4826743000003</v>
      </c>
      <c r="E53" s="49">
        <v>98.905043523000003</v>
      </c>
      <c r="F53" s="50">
        <v>8.3533659299999993E-2</v>
      </c>
      <c r="G53" s="43">
        <v>4.9668378407000002</v>
      </c>
      <c r="H53" s="50">
        <v>2.8895252000000001E-3</v>
      </c>
      <c r="I53" s="49">
        <v>170.75312126</v>
      </c>
      <c r="J53" s="50">
        <v>1.2114099261</v>
      </c>
      <c r="K53" s="49">
        <v>103.37354418</v>
      </c>
      <c r="L53" s="50">
        <v>0.72181070609999998</v>
      </c>
      <c r="M53" s="49">
        <v>46.810098594000003</v>
      </c>
      <c r="N53" s="50">
        <v>0.4875170177</v>
      </c>
      <c r="O53" s="49">
        <v>30.929413408999999</v>
      </c>
      <c r="P53" s="50">
        <v>6.5472520300000003E-2</v>
      </c>
      <c r="Q53" s="49">
        <v>0.67451470950000003</v>
      </c>
      <c r="R53" s="50">
        <v>7.4391730999999999E-3</v>
      </c>
      <c r="S53" s="49">
        <v>27.012113839000001</v>
      </c>
      <c r="T53" s="50">
        <v>0.75260197750000002</v>
      </c>
      <c r="U53" s="49">
        <v>115.2796448</v>
      </c>
      <c r="V53" s="50">
        <v>1.7626906920000001</v>
      </c>
      <c r="W53" s="49">
        <v>71.177877891999998</v>
      </c>
      <c r="X53" s="50">
        <v>2.9762477026999998</v>
      </c>
      <c r="Y53" s="49">
        <v>59.384203470999999</v>
      </c>
      <c r="Z53" s="50">
        <v>0.55789087240000002</v>
      </c>
      <c r="AA53" s="49">
        <v>27.910544022</v>
      </c>
      <c r="AB53" s="50">
        <v>0.37523156340000002</v>
      </c>
      <c r="AC53" s="49">
        <v>6.6471632770999998</v>
      </c>
      <c r="AD53" s="50">
        <v>6.1853008399999999E-2</v>
      </c>
      <c r="AE53" s="39">
        <f t="shared" si="0"/>
        <v>24.826496171899997</v>
      </c>
      <c r="AF53" s="7">
        <f t="shared" si="0"/>
        <v>0.12080630059999997</v>
      </c>
      <c r="AG53" s="49">
        <v>6.8086394999999997E-3</v>
      </c>
      <c r="AH53" s="7">
        <v>4.3773254000000002E-6</v>
      </c>
      <c r="AI53" s="49">
        <v>172.37476537000001</v>
      </c>
      <c r="AJ53" s="50">
        <v>1.9451767645</v>
      </c>
      <c r="AK53" s="50">
        <v>6.0113965999999998E-3</v>
      </c>
      <c r="AL53" s="7">
        <v>5.15781E-5</v>
      </c>
      <c r="AM53" s="49">
        <v>0.64370388410000001</v>
      </c>
      <c r="AN53" s="50">
        <v>8.8290035999999995E-3</v>
      </c>
      <c r="AO53" s="49">
        <v>46.166394709999999</v>
      </c>
      <c r="AP53" s="50">
        <v>0.4786880141</v>
      </c>
      <c r="AQ53" s="49">
        <v>13.800514183000001</v>
      </c>
      <c r="AR53" s="50">
        <v>1.6353345500000002E-2</v>
      </c>
      <c r="AS53" s="49">
        <v>17.128899226000001</v>
      </c>
      <c r="AT53" s="50">
        <v>4.91191749E-2</v>
      </c>
      <c r="AU53" s="49">
        <v>0.1705118373</v>
      </c>
      <c r="AV53" s="50">
        <v>1.5866297E-3</v>
      </c>
      <c r="AW53" s="49">
        <v>0.50400287219999995</v>
      </c>
      <c r="AX53" s="50">
        <v>5.8525434000000001E-3</v>
      </c>
      <c r="AY53" s="49">
        <v>3.9091547609999999</v>
      </c>
      <c r="AZ53" s="50">
        <v>5.8549827800000002E-2</v>
      </c>
      <c r="BA53" s="49">
        <v>23.102959078000001</v>
      </c>
      <c r="BB53" s="50">
        <v>0.69405214969999995</v>
      </c>
      <c r="BC53" s="49">
        <v>22.472638792000001</v>
      </c>
      <c r="BD53" s="50">
        <v>0.47618274789999998</v>
      </c>
      <c r="BE53" s="49">
        <v>48.7052391</v>
      </c>
      <c r="BF53" s="50">
        <v>2.5000649547</v>
      </c>
      <c r="BG53" s="49">
        <v>31.36819728</v>
      </c>
      <c r="BH53" s="50">
        <v>0.69588610279999996</v>
      </c>
      <c r="BI53" s="49">
        <v>141.00656809</v>
      </c>
      <c r="BJ53" s="45">
        <v>1.2492906616999999</v>
      </c>
      <c r="BK53" s="88">
        <v>2.4985837000000002E-3</v>
      </c>
      <c r="BL53" s="89">
        <v>4.3713930999999999E-3</v>
      </c>
      <c r="BM53" s="89">
        <v>4.9450856000000003E-3</v>
      </c>
      <c r="BN53" s="89">
        <v>5.2123795999999998E-3</v>
      </c>
      <c r="BO53" s="89">
        <v>5.3565317999999997E-3</v>
      </c>
      <c r="BP53" s="89">
        <v>5.4376983E-3</v>
      </c>
      <c r="BQ53" s="89">
        <v>5.4903273999999998E-3</v>
      </c>
      <c r="BR53" s="89">
        <v>5.5326202999999999E-3</v>
      </c>
      <c r="BS53" s="89">
        <v>5.5698207000000003E-3</v>
      </c>
      <c r="BT53" s="90">
        <v>5.5941196E-3</v>
      </c>
      <c r="BU53" s="57">
        <v>83.193476683</v>
      </c>
      <c r="BV53" s="7">
        <v>0.63186310869999995</v>
      </c>
      <c r="BW53" s="39">
        <v>41.227775668</v>
      </c>
      <c r="BX53" s="7">
        <v>0.32774168980000001</v>
      </c>
      <c r="BY53" s="39">
        <v>21.024010733000001</v>
      </c>
      <c r="BZ53" s="7">
        <v>0.17413570110000001</v>
      </c>
      <c r="CA53" s="39">
        <v>11.187029122</v>
      </c>
      <c r="CB53" s="7">
        <v>9.6552668100000003E-2</v>
      </c>
      <c r="CC53" s="39">
        <v>6.1944047807000002</v>
      </c>
      <c r="CD53" s="7">
        <v>5.6124981099999999E-2</v>
      </c>
      <c r="CE53" s="39">
        <v>3.6041388362000002</v>
      </c>
      <c r="CF53" s="7">
        <v>3.4561536800000001E-2</v>
      </c>
      <c r="CG53" s="39">
        <v>2.2089469889000002</v>
      </c>
      <c r="CH53" s="7">
        <v>2.2592924899999998E-2</v>
      </c>
      <c r="CI53" s="39">
        <v>1.4142323886999999</v>
      </c>
      <c r="CJ53" s="7">
        <v>1.54974924E-2</v>
      </c>
      <c r="CK53" s="39">
        <v>0.93555078270000003</v>
      </c>
      <c r="CL53" s="7">
        <v>1.10742983E-2</v>
      </c>
      <c r="CM53" s="39">
        <v>0.64962157750000005</v>
      </c>
      <c r="CN53" s="142">
        <v>8.2947481000000007E-3</v>
      </c>
    </row>
    <row r="54" spans="1:92">
      <c r="A54" s="121">
        <v>4900</v>
      </c>
      <c r="B54" s="42">
        <v>5418</v>
      </c>
      <c r="C54" s="43">
        <v>1416.8329329000001</v>
      </c>
      <c r="D54" s="49">
        <v>4849.1029011999999</v>
      </c>
      <c r="E54" s="49">
        <v>100.97324638000001</v>
      </c>
      <c r="F54" s="50">
        <v>8.4508677899999995E-2</v>
      </c>
      <c r="G54" s="43">
        <v>5.1590070096999998</v>
      </c>
      <c r="H54" s="50">
        <v>2.9623170999999999E-3</v>
      </c>
      <c r="I54" s="49">
        <v>171.11326359</v>
      </c>
      <c r="J54" s="50">
        <v>1.2135833096999999</v>
      </c>
      <c r="K54" s="49">
        <v>104.09311117</v>
      </c>
      <c r="L54" s="50">
        <v>0.72650932940000001</v>
      </c>
      <c r="M54" s="49">
        <v>47.436711811999999</v>
      </c>
      <c r="N54" s="50">
        <v>0.49361973409999998</v>
      </c>
      <c r="O54" s="49">
        <v>31.582234420999999</v>
      </c>
      <c r="P54" s="50">
        <v>6.6478121599999995E-2</v>
      </c>
      <c r="Q54" s="49">
        <v>0.7135500092</v>
      </c>
      <c r="R54" s="50">
        <v>7.9059348000000002E-3</v>
      </c>
      <c r="S54" s="49">
        <v>27.413804364000001</v>
      </c>
      <c r="T54" s="50">
        <v>0.76254691740000002</v>
      </c>
      <c r="U54" s="49">
        <v>116.12043516999999</v>
      </c>
      <c r="V54" s="50">
        <v>1.7677231474999999</v>
      </c>
      <c r="W54" s="49">
        <v>71.875802215999997</v>
      </c>
      <c r="X54" s="50">
        <v>2.9911841970999999</v>
      </c>
      <c r="Y54" s="49">
        <v>59.970910584999999</v>
      </c>
      <c r="Z54" s="50">
        <v>0.56170775610000001</v>
      </c>
      <c r="AA54" s="49">
        <v>28.114155264000001</v>
      </c>
      <c r="AB54" s="50">
        <v>0.3776155216</v>
      </c>
      <c r="AC54" s="49">
        <v>6.6885892651000001</v>
      </c>
      <c r="AD54" s="50">
        <v>6.21726269E-2</v>
      </c>
      <c r="AE54" s="39">
        <f t="shared" si="0"/>
        <v>25.168166055899995</v>
      </c>
      <c r="AF54" s="7">
        <f t="shared" si="0"/>
        <v>0.12191960759999998</v>
      </c>
      <c r="AG54" s="49">
        <v>6.7675595E-3</v>
      </c>
      <c r="AH54" s="7">
        <v>4.3524582000000002E-6</v>
      </c>
      <c r="AI54" s="49">
        <v>175.00014471</v>
      </c>
      <c r="AJ54" s="50">
        <v>1.9598793897</v>
      </c>
      <c r="AK54" s="50">
        <v>6.1420095999999997E-3</v>
      </c>
      <c r="AL54" s="7">
        <v>5.1282000000000001E-5</v>
      </c>
      <c r="AM54" s="49">
        <v>0.6724110244</v>
      </c>
      <c r="AN54" s="50">
        <v>8.9701170999999993E-3</v>
      </c>
      <c r="AO54" s="49">
        <v>46.764300788</v>
      </c>
      <c r="AP54" s="50">
        <v>0.48464961699999998</v>
      </c>
      <c r="AQ54" s="49">
        <v>14.184272877</v>
      </c>
      <c r="AR54" s="50">
        <v>1.6672764199999999E-2</v>
      </c>
      <c r="AS54" s="49">
        <v>17.397961545000001</v>
      </c>
      <c r="AT54" s="50">
        <v>4.9805357500000001E-2</v>
      </c>
      <c r="AU54" s="49">
        <v>0.17295290020000001</v>
      </c>
      <c r="AV54" s="50">
        <v>1.5984580999999999E-3</v>
      </c>
      <c r="AW54" s="49">
        <v>0.54059710910000003</v>
      </c>
      <c r="AX54" s="50">
        <v>6.3074767E-3</v>
      </c>
      <c r="AY54" s="49">
        <v>3.9762429481999999</v>
      </c>
      <c r="AZ54" s="50">
        <v>5.9655699899999998E-2</v>
      </c>
      <c r="BA54" s="49">
        <v>23.437561416000001</v>
      </c>
      <c r="BB54" s="50">
        <v>0.70289121750000005</v>
      </c>
      <c r="BC54" s="49">
        <v>22.711956144999998</v>
      </c>
      <c r="BD54" s="50">
        <v>0.47966125180000002</v>
      </c>
      <c r="BE54" s="49">
        <v>49.163846071000002</v>
      </c>
      <c r="BF54" s="50">
        <v>2.5115229452999999</v>
      </c>
      <c r="BG54" s="49">
        <v>32.302133263000002</v>
      </c>
      <c r="BH54" s="50">
        <v>0.70325380469999998</v>
      </c>
      <c r="BI54" s="49">
        <v>142.69801145</v>
      </c>
      <c r="BJ54" s="45">
        <v>1.2566255849000001</v>
      </c>
      <c r="BK54" s="88">
        <v>2.5660629999999999E-3</v>
      </c>
      <c r="BL54" s="89">
        <v>4.4948818000000003E-3</v>
      </c>
      <c r="BM54" s="89">
        <v>5.0786553999999998E-3</v>
      </c>
      <c r="BN54" s="89">
        <v>5.3470729999999999E-3</v>
      </c>
      <c r="BO54" s="89">
        <v>5.4917624999999996E-3</v>
      </c>
      <c r="BP54" s="89">
        <v>5.5729539999999998E-3</v>
      </c>
      <c r="BQ54" s="89">
        <v>5.6253242000000002E-3</v>
      </c>
      <c r="BR54" s="89">
        <v>5.6673935000000003E-3</v>
      </c>
      <c r="BS54" s="89">
        <v>5.7044002000000002E-3</v>
      </c>
      <c r="BT54" s="90">
        <v>5.7285152999999997E-3</v>
      </c>
      <c r="BU54" s="57">
        <v>83.486424917999997</v>
      </c>
      <c r="BV54" s="7">
        <v>0.63373086000000001</v>
      </c>
      <c r="BW54" s="39">
        <v>41.441271030000003</v>
      </c>
      <c r="BX54" s="7">
        <v>0.32917392519999999</v>
      </c>
      <c r="BY54" s="39">
        <v>21.169640389000001</v>
      </c>
      <c r="BZ54" s="7">
        <v>0.17514635680000001</v>
      </c>
      <c r="CA54" s="39">
        <v>11.277958011000001</v>
      </c>
      <c r="CB54" s="7">
        <v>9.7203226899999995E-2</v>
      </c>
      <c r="CC54" s="39">
        <v>6.2559951652999999</v>
      </c>
      <c r="CD54" s="7">
        <v>5.6580774299999997E-2</v>
      </c>
      <c r="CE54" s="39">
        <v>3.6438887533000002</v>
      </c>
      <c r="CF54" s="7">
        <v>3.4874062900000002E-2</v>
      </c>
      <c r="CG54" s="39">
        <v>2.2332993774999998</v>
      </c>
      <c r="CH54" s="7">
        <v>2.2794068600000002E-2</v>
      </c>
      <c r="CI54" s="39">
        <v>1.4301080616999999</v>
      </c>
      <c r="CJ54" s="7">
        <v>1.5633032799999998E-2</v>
      </c>
      <c r="CK54" s="39">
        <v>0.9466734671</v>
      </c>
      <c r="CL54" s="7">
        <v>1.1169437799999999E-2</v>
      </c>
      <c r="CM54" s="39">
        <v>0.65744307889999998</v>
      </c>
      <c r="CN54" s="142">
        <v>8.361093E-3</v>
      </c>
    </row>
    <row r="55" spans="1:92">
      <c r="A55" s="121">
        <v>5000</v>
      </c>
      <c r="B55" s="42">
        <v>5242</v>
      </c>
      <c r="C55" s="43">
        <v>1429.9702852</v>
      </c>
      <c r="D55" s="49">
        <v>4949.9655058999997</v>
      </c>
      <c r="E55" s="49">
        <v>103.14709075</v>
      </c>
      <c r="F55" s="50">
        <v>8.5611449699999995E-2</v>
      </c>
      <c r="G55" s="43">
        <v>5.4583966705</v>
      </c>
      <c r="H55" s="50">
        <v>3.0785144000000002E-3</v>
      </c>
      <c r="I55" s="49">
        <v>171.47540387000001</v>
      </c>
      <c r="J55" s="50">
        <v>1.2158995954</v>
      </c>
      <c r="K55" s="49">
        <v>104.82902734</v>
      </c>
      <c r="L55" s="50">
        <v>0.73099464270000003</v>
      </c>
      <c r="M55" s="49">
        <v>47.913453021999999</v>
      </c>
      <c r="N55" s="50">
        <v>0.49821299800000002</v>
      </c>
      <c r="O55" s="49">
        <v>32.229350896</v>
      </c>
      <c r="P55" s="50">
        <v>6.7550836500000003E-2</v>
      </c>
      <c r="Q55" s="49">
        <v>0.72196036249999995</v>
      </c>
      <c r="R55" s="50">
        <v>7.9745708000000005E-3</v>
      </c>
      <c r="S55" s="49">
        <v>27.835523206000001</v>
      </c>
      <c r="T55" s="50">
        <v>0.77212775300000003</v>
      </c>
      <c r="U55" s="49">
        <v>117.13336409999999</v>
      </c>
      <c r="V55" s="50">
        <v>1.7728905688000001</v>
      </c>
      <c r="W55" s="49">
        <v>72.576462628000002</v>
      </c>
      <c r="X55" s="50">
        <v>3.0060136312000001</v>
      </c>
      <c r="Y55" s="49">
        <v>60.681732015000001</v>
      </c>
      <c r="Z55" s="50">
        <v>0.56653706979999996</v>
      </c>
      <c r="AA55" s="49">
        <v>28.392104411999998</v>
      </c>
      <c r="AB55" s="50">
        <v>0.38062074810000002</v>
      </c>
      <c r="AC55" s="49">
        <v>6.7549187426000001</v>
      </c>
      <c r="AD55" s="50">
        <v>6.2695542300000004E-2</v>
      </c>
      <c r="AE55" s="39">
        <f t="shared" si="0"/>
        <v>25.534708860400002</v>
      </c>
      <c r="AF55" s="7">
        <f t="shared" si="0"/>
        <v>0.12322077939999992</v>
      </c>
      <c r="AG55" s="49">
        <v>6.7273426999999997E-3</v>
      </c>
      <c r="AH55" s="7">
        <v>4.3285981999999998E-6</v>
      </c>
      <c r="AI55" s="49">
        <v>177.97929339999999</v>
      </c>
      <c r="AJ55" s="50">
        <v>1.9754014459</v>
      </c>
      <c r="AK55" s="50">
        <v>6.3976240000000002E-3</v>
      </c>
      <c r="AL55" s="7">
        <v>5.1013700000000003E-5</v>
      </c>
      <c r="AM55" s="49">
        <v>0.67935907419999997</v>
      </c>
      <c r="AN55" s="50">
        <v>9.0774194999999995E-3</v>
      </c>
      <c r="AO55" s="49">
        <v>47.234093948000002</v>
      </c>
      <c r="AP55" s="50">
        <v>0.4891355785</v>
      </c>
      <c r="AQ55" s="49">
        <v>14.561745101</v>
      </c>
      <c r="AR55" s="50">
        <v>1.7024195900000001E-2</v>
      </c>
      <c r="AS55" s="49">
        <v>17.667605795</v>
      </c>
      <c r="AT55" s="50">
        <v>5.0526640599999999E-2</v>
      </c>
      <c r="AU55" s="49">
        <v>0.17561566770000001</v>
      </c>
      <c r="AV55" s="50">
        <v>1.614779E-3</v>
      </c>
      <c r="AW55" s="49">
        <v>0.54634469480000003</v>
      </c>
      <c r="AX55" s="50">
        <v>6.3597918999999999E-3</v>
      </c>
      <c r="AY55" s="49">
        <v>4.0562471698999998</v>
      </c>
      <c r="AZ55" s="50">
        <v>6.0456084700000003E-2</v>
      </c>
      <c r="BA55" s="49">
        <v>23.779276035999999</v>
      </c>
      <c r="BB55" s="50">
        <v>0.71167166829999995</v>
      </c>
      <c r="BC55" s="49">
        <v>22.910058703000001</v>
      </c>
      <c r="BD55" s="50">
        <v>0.48260096180000001</v>
      </c>
      <c r="BE55" s="49">
        <v>49.666403924999997</v>
      </c>
      <c r="BF55" s="50">
        <v>2.5234126692999999</v>
      </c>
      <c r="BG55" s="49">
        <v>33.380203268000002</v>
      </c>
      <c r="BH55" s="50">
        <v>0.71181678749999999</v>
      </c>
      <c r="BI55" s="49">
        <v>144.59909013000001</v>
      </c>
      <c r="BJ55" s="45">
        <v>1.2635846583999999</v>
      </c>
      <c r="BK55" s="88">
        <v>2.6746600000000001E-3</v>
      </c>
      <c r="BL55" s="89">
        <v>4.7051758000000001E-3</v>
      </c>
      <c r="BM55" s="89">
        <v>5.3069798999999997E-3</v>
      </c>
      <c r="BN55" s="89">
        <v>5.5802841999999997E-3</v>
      </c>
      <c r="BO55" s="89">
        <v>5.7278564999999997E-3</v>
      </c>
      <c r="BP55" s="89">
        <v>5.8118316999999997E-3</v>
      </c>
      <c r="BQ55" s="89">
        <v>5.8663656999999999E-3</v>
      </c>
      <c r="BR55" s="89">
        <v>5.9102358000000001E-3</v>
      </c>
      <c r="BS55" s="89">
        <v>5.9490671999999998E-3</v>
      </c>
      <c r="BT55" s="90">
        <v>5.9750589E-3</v>
      </c>
      <c r="BU55" s="57">
        <v>83.755760402999996</v>
      </c>
      <c r="BV55" s="7">
        <v>0.63557886340000003</v>
      </c>
      <c r="BW55" s="39">
        <v>41.629627425999999</v>
      </c>
      <c r="BX55" s="7">
        <v>0.33051895339999998</v>
      </c>
      <c r="BY55" s="39">
        <v>21.290663161000001</v>
      </c>
      <c r="BZ55" s="7">
        <v>0.1760674585</v>
      </c>
      <c r="CA55" s="39">
        <v>11.357524137</v>
      </c>
      <c r="CB55" s="7">
        <v>9.7846036100000006E-2</v>
      </c>
      <c r="CC55" s="39">
        <v>6.3129528176000003</v>
      </c>
      <c r="CD55" s="7">
        <v>5.7061366199999998E-2</v>
      </c>
      <c r="CE55" s="39">
        <v>3.6856812332</v>
      </c>
      <c r="CF55" s="7">
        <v>3.5228612100000001E-2</v>
      </c>
      <c r="CG55" s="39">
        <v>2.2634466015000001</v>
      </c>
      <c r="CH55" s="7">
        <v>2.3049809899999999E-2</v>
      </c>
      <c r="CI55" s="39">
        <v>1.4513621318000001</v>
      </c>
      <c r="CJ55" s="7">
        <v>1.5817325399999999E-2</v>
      </c>
      <c r="CK55" s="39">
        <v>0.96212543920000004</v>
      </c>
      <c r="CL55" s="7">
        <v>1.1307823700000001E-2</v>
      </c>
      <c r="CM55" s="39">
        <v>0.66842561219999996</v>
      </c>
      <c r="CN55" s="142">
        <v>8.4643705000000003E-3</v>
      </c>
    </row>
    <row r="56" spans="1:92">
      <c r="A56" s="121">
        <v>5100</v>
      </c>
      <c r="B56" s="42">
        <v>4929</v>
      </c>
      <c r="C56" s="43">
        <v>1442.4387621999999</v>
      </c>
      <c r="D56" s="49">
        <v>5048.9522722000002</v>
      </c>
      <c r="E56" s="49">
        <v>105.14165052</v>
      </c>
      <c r="F56" s="50">
        <v>8.6543257400000004E-2</v>
      </c>
      <c r="G56" s="43">
        <v>5.7460428291000003</v>
      </c>
      <c r="H56" s="50">
        <v>3.1844051E-3</v>
      </c>
      <c r="I56" s="49">
        <v>171.82461411</v>
      </c>
      <c r="J56" s="50">
        <v>1.2185006710999999</v>
      </c>
      <c r="K56" s="49">
        <v>105.46286249000001</v>
      </c>
      <c r="L56" s="50">
        <v>0.73506696920000003</v>
      </c>
      <c r="M56" s="49">
        <v>48.405519908000002</v>
      </c>
      <c r="N56" s="50">
        <v>0.50261148899999997</v>
      </c>
      <c r="O56" s="49">
        <v>32.877141934999997</v>
      </c>
      <c r="P56" s="50">
        <v>6.8691148699999996E-2</v>
      </c>
      <c r="Q56" s="49">
        <v>0.73235316880000001</v>
      </c>
      <c r="R56" s="50">
        <v>8.0907257000000007E-3</v>
      </c>
      <c r="S56" s="49">
        <v>28.130214827</v>
      </c>
      <c r="T56" s="50">
        <v>0.7792127043</v>
      </c>
      <c r="U56" s="49">
        <v>117.83641464</v>
      </c>
      <c r="V56" s="50">
        <v>1.7773588728</v>
      </c>
      <c r="W56" s="49">
        <v>73.242365839000001</v>
      </c>
      <c r="X56" s="50">
        <v>3.0193511276999998</v>
      </c>
      <c r="Y56" s="49">
        <v>61.278629098000003</v>
      </c>
      <c r="Z56" s="50">
        <v>0.57086321790000005</v>
      </c>
      <c r="AA56" s="49">
        <v>28.626987266</v>
      </c>
      <c r="AB56" s="50">
        <v>0.38340946079999999</v>
      </c>
      <c r="AC56" s="49">
        <v>6.8208595980000002</v>
      </c>
      <c r="AD56" s="50">
        <v>6.3086998500000005E-2</v>
      </c>
      <c r="AE56" s="39">
        <f t="shared" si="0"/>
        <v>25.830782234000004</v>
      </c>
      <c r="AF56" s="7">
        <f t="shared" si="0"/>
        <v>0.12436675860000007</v>
      </c>
      <c r="AG56" s="49">
        <v>6.6948188000000002E-3</v>
      </c>
      <c r="AH56" s="7">
        <v>4.3082428999999999E-6</v>
      </c>
      <c r="AI56" s="49">
        <v>180.57577995</v>
      </c>
      <c r="AJ56" s="50">
        <v>1.9899924063000001</v>
      </c>
      <c r="AK56" s="50">
        <v>6.5872190000000001E-3</v>
      </c>
      <c r="AL56" s="7">
        <v>5.0748499999999997E-5</v>
      </c>
      <c r="AM56" s="49">
        <v>0.69062823019999997</v>
      </c>
      <c r="AN56" s="50">
        <v>9.1815047000000007E-3</v>
      </c>
      <c r="AO56" s="49">
        <v>47.714891678000001</v>
      </c>
      <c r="AP56" s="50">
        <v>0.49342998430000001</v>
      </c>
      <c r="AQ56" s="49">
        <v>14.96681901</v>
      </c>
      <c r="AR56" s="50">
        <v>1.7419279199999999E-2</v>
      </c>
      <c r="AS56" s="49">
        <v>17.910322924999999</v>
      </c>
      <c r="AT56" s="50">
        <v>5.1271869499999997E-2</v>
      </c>
      <c r="AU56" s="49">
        <v>0.1760277563</v>
      </c>
      <c r="AV56" s="50">
        <v>1.6172230999999999E-3</v>
      </c>
      <c r="AW56" s="49">
        <v>0.5563254125</v>
      </c>
      <c r="AX56" s="50">
        <v>6.4735026000000001E-3</v>
      </c>
      <c r="AY56" s="49">
        <v>4.1062140663999998</v>
      </c>
      <c r="AZ56" s="50">
        <v>6.1071765899999998E-2</v>
      </c>
      <c r="BA56" s="49">
        <v>24.02400076</v>
      </c>
      <c r="BB56" s="50">
        <v>0.71814093840000004</v>
      </c>
      <c r="BC56" s="49">
        <v>23.162752618999999</v>
      </c>
      <c r="BD56" s="50">
        <v>0.4854557665</v>
      </c>
      <c r="BE56" s="49">
        <v>50.079613219999999</v>
      </c>
      <c r="BF56" s="50">
        <v>2.5338953611999999</v>
      </c>
      <c r="BG56" s="49">
        <v>34.388701851999997</v>
      </c>
      <c r="BH56" s="50">
        <v>0.71986930900000001</v>
      </c>
      <c r="BI56" s="49">
        <v>146.18707810000001</v>
      </c>
      <c r="BJ56" s="45">
        <v>1.2701230972999999</v>
      </c>
      <c r="BK56" s="88">
        <v>2.7662784999999998E-3</v>
      </c>
      <c r="BL56" s="89">
        <v>4.874822E-3</v>
      </c>
      <c r="BM56" s="89">
        <v>5.4987585999999996E-3</v>
      </c>
      <c r="BN56" s="89">
        <v>5.7729013999999997E-3</v>
      </c>
      <c r="BO56" s="89">
        <v>5.9205478000000002E-3</v>
      </c>
      <c r="BP56" s="89">
        <v>6.0051391999999997E-3</v>
      </c>
      <c r="BQ56" s="89">
        <v>6.0593933999999999E-3</v>
      </c>
      <c r="BR56" s="89">
        <v>6.1030256999999996E-3</v>
      </c>
      <c r="BS56" s="89">
        <v>6.1416483999999997E-3</v>
      </c>
      <c r="BT56" s="90">
        <v>6.1674918E-3</v>
      </c>
      <c r="BU56" s="57">
        <v>84.033540279999997</v>
      </c>
      <c r="BV56" s="7">
        <v>0.63776298860000002</v>
      </c>
      <c r="BW56" s="39">
        <v>41.827988060999999</v>
      </c>
      <c r="BX56" s="7">
        <v>0.3322122656</v>
      </c>
      <c r="BY56" s="39">
        <v>21.437304324999999</v>
      </c>
      <c r="BZ56" s="7">
        <v>0.17739041629999999</v>
      </c>
      <c r="CA56" s="39">
        <v>11.467362752</v>
      </c>
      <c r="CB56" s="7">
        <v>9.8891155199999997E-2</v>
      </c>
      <c r="CC56" s="39">
        <v>6.3921334981999998</v>
      </c>
      <c r="CD56" s="7">
        <v>5.7863032600000003E-2</v>
      </c>
      <c r="CE56" s="39">
        <v>3.7429385347999999</v>
      </c>
      <c r="CF56" s="7">
        <v>3.5848153899999999E-2</v>
      </c>
      <c r="CG56" s="39">
        <v>2.303655241</v>
      </c>
      <c r="CH56" s="7">
        <v>2.3516499400000002E-2</v>
      </c>
      <c r="CI56" s="39">
        <v>1.4807135062000001</v>
      </c>
      <c r="CJ56" s="7">
        <v>1.61706629E-2</v>
      </c>
      <c r="CK56" s="39">
        <v>0.98473423829999995</v>
      </c>
      <c r="CL56" s="7">
        <v>1.15872161E-2</v>
      </c>
      <c r="CM56" s="39">
        <v>0.68553152230000003</v>
      </c>
      <c r="CN56" s="142">
        <v>8.6795566000000008E-3</v>
      </c>
    </row>
    <row r="57" spans="1:92">
      <c r="A57" s="121">
        <v>5200</v>
      </c>
      <c r="B57" s="42">
        <v>4853</v>
      </c>
      <c r="C57" s="43">
        <v>1454.9244679999999</v>
      </c>
      <c r="D57" s="49">
        <v>5149.8040536999997</v>
      </c>
      <c r="E57" s="49">
        <v>107.43858394</v>
      </c>
      <c r="F57" s="50">
        <v>8.7537847899999993E-2</v>
      </c>
      <c r="G57" s="43">
        <v>6.0569602554999999</v>
      </c>
      <c r="H57" s="50">
        <v>3.2743683999999999E-3</v>
      </c>
      <c r="I57" s="49">
        <v>172.15750696000001</v>
      </c>
      <c r="J57" s="50">
        <v>1.2207044305999999</v>
      </c>
      <c r="K57" s="49">
        <v>106.06156472000001</v>
      </c>
      <c r="L57" s="50">
        <v>0.73893734899999997</v>
      </c>
      <c r="M57" s="49">
        <v>48.789170374999998</v>
      </c>
      <c r="N57" s="50">
        <v>0.50626674130000004</v>
      </c>
      <c r="O57" s="49">
        <v>33.433409079999997</v>
      </c>
      <c r="P57" s="50">
        <v>6.9674692600000004E-2</v>
      </c>
      <c r="Q57" s="49">
        <v>0.74653032959999999</v>
      </c>
      <c r="R57" s="50">
        <v>8.2408584000000003E-3</v>
      </c>
      <c r="S57" s="49">
        <v>28.563607008000002</v>
      </c>
      <c r="T57" s="50">
        <v>0.78919161800000004</v>
      </c>
      <c r="U57" s="49">
        <v>118.70551824</v>
      </c>
      <c r="V57" s="50">
        <v>1.7824906496999999</v>
      </c>
      <c r="W57" s="49">
        <v>74.013889742999993</v>
      </c>
      <c r="X57" s="50">
        <v>3.0328396549000001</v>
      </c>
      <c r="Y57" s="49">
        <v>61.901355588999998</v>
      </c>
      <c r="Z57" s="50">
        <v>0.57496731990000005</v>
      </c>
      <c r="AA57" s="49">
        <v>28.848403693000002</v>
      </c>
      <c r="AB57" s="50">
        <v>0.38594864909999999</v>
      </c>
      <c r="AC57" s="49">
        <v>6.8861078535000004</v>
      </c>
      <c r="AD57" s="50">
        <v>6.3569361500000005E-2</v>
      </c>
      <c r="AE57" s="39">
        <f t="shared" si="0"/>
        <v>26.166844042499996</v>
      </c>
      <c r="AF57" s="7">
        <f t="shared" si="0"/>
        <v>0.12544930930000009</v>
      </c>
      <c r="AG57" s="49">
        <v>6.6576192000000001E-3</v>
      </c>
      <c r="AH57" s="7">
        <v>4.2855033000000004E-6</v>
      </c>
      <c r="AI57" s="49">
        <v>183.35523645000001</v>
      </c>
      <c r="AJ57" s="50">
        <v>2.0060927147999998</v>
      </c>
      <c r="AK57" s="50">
        <v>6.7894953000000001E-3</v>
      </c>
      <c r="AL57" s="7">
        <v>5.04686E-5</v>
      </c>
      <c r="AM57" s="49">
        <v>0.70741898150000004</v>
      </c>
      <c r="AN57" s="50">
        <v>9.2318622999999992E-3</v>
      </c>
      <c r="AO57" s="49">
        <v>48.081751394000001</v>
      </c>
      <c r="AP57" s="50">
        <v>0.49703487899999999</v>
      </c>
      <c r="AQ57" s="49">
        <v>15.30144437</v>
      </c>
      <c r="AR57" s="50">
        <v>1.77296508E-2</v>
      </c>
      <c r="AS57" s="49">
        <v>18.131964708999998</v>
      </c>
      <c r="AT57" s="50">
        <v>5.1945041800000001E-2</v>
      </c>
      <c r="AU57" s="49">
        <v>0.17878446210000001</v>
      </c>
      <c r="AV57" s="50">
        <v>1.6379219E-3</v>
      </c>
      <c r="AW57" s="49">
        <v>0.5677458675</v>
      </c>
      <c r="AX57" s="50">
        <v>6.6029365E-3</v>
      </c>
      <c r="AY57" s="49">
        <v>4.2202751460999997</v>
      </c>
      <c r="AZ57" s="50">
        <v>6.2077890099999998E-2</v>
      </c>
      <c r="BA57" s="49">
        <v>24.343331861999999</v>
      </c>
      <c r="BB57" s="50">
        <v>0.72711372789999995</v>
      </c>
      <c r="BC57" s="49">
        <v>23.452006616999999</v>
      </c>
      <c r="BD57" s="50">
        <v>0.48949633050000002</v>
      </c>
      <c r="BE57" s="49">
        <v>50.561883125999998</v>
      </c>
      <c r="BF57" s="50">
        <v>2.5433433243999999</v>
      </c>
      <c r="BG57" s="49">
        <v>35.505181036000003</v>
      </c>
      <c r="BH57" s="50">
        <v>0.72860518070000002</v>
      </c>
      <c r="BI57" s="49">
        <v>147.85005541000001</v>
      </c>
      <c r="BJ57" s="45">
        <v>1.2774875341</v>
      </c>
      <c r="BK57" s="88">
        <v>2.8480805E-3</v>
      </c>
      <c r="BL57" s="89">
        <v>5.0278915000000002E-3</v>
      </c>
      <c r="BM57" s="89">
        <v>5.6752701999999997E-3</v>
      </c>
      <c r="BN57" s="89">
        <v>5.9641488000000001E-3</v>
      </c>
      <c r="BO57" s="89">
        <v>6.1248719000000004E-3</v>
      </c>
      <c r="BP57" s="89">
        <v>6.2110771000000002E-3</v>
      </c>
      <c r="BQ57" s="89">
        <v>6.2650262E-3</v>
      </c>
      <c r="BR57" s="89">
        <v>6.3084422999999997E-3</v>
      </c>
      <c r="BS57" s="89">
        <v>6.3468761E-3</v>
      </c>
      <c r="BT57" s="90">
        <v>6.3725722999999996E-3</v>
      </c>
      <c r="BU57" s="57">
        <v>84.314741049000006</v>
      </c>
      <c r="BV57" s="7">
        <v>0.63964083319999998</v>
      </c>
      <c r="BW57" s="39">
        <v>42.037423863999997</v>
      </c>
      <c r="BX57" s="7">
        <v>0.33362828169999997</v>
      </c>
      <c r="BY57" s="39">
        <v>21.585418321999999</v>
      </c>
      <c r="BZ57" s="7">
        <v>0.17839588319999999</v>
      </c>
      <c r="CA57" s="39">
        <v>11.570038771</v>
      </c>
      <c r="CB57" s="7">
        <v>9.9587343100000003E-2</v>
      </c>
      <c r="CC57" s="39">
        <v>6.4617462394</v>
      </c>
      <c r="CD57" s="7">
        <v>5.8335080800000001E-2</v>
      </c>
      <c r="CE57" s="39">
        <v>3.7931494965999999</v>
      </c>
      <c r="CF57" s="7">
        <v>3.6191032200000001E-2</v>
      </c>
      <c r="CG57" s="39">
        <v>2.3403568928</v>
      </c>
      <c r="CH57" s="7">
        <v>2.3768783200000001E-2</v>
      </c>
      <c r="CI57" s="39">
        <v>1.5080995604</v>
      </c>
      <c r="CJ57" s="7">
        <v>1.6366114099999999E-2</v>
      </c>
      <c r="CK57" s="39">
        <v>1.0045375783999999</v>
      </c>
      <c r="CL57" s="7">
        <v>1.1737315599999999E-2</v>
      </c>
      <c r="CM57" s="39">
        <v>0.70223496890000003</v>
      </c>
      <c r="CN57" s="142">
        <v>8.8060119000000006E-3</v>
      </c>
    </row>
    <row r="58" spans="1:92">
      <c r="A58" s="121">
        <v>5300</v>
      </c>
      <c r="B58" s="42">
        <v>4601</v>
      </c>
      <c r="C58" s="43">
        <v>1466.4430933000001</v>
      </c>
      <c r="D58" s="49">
        <v>5249.2607175000003</v>
      </c>
      <c r="E58" s="49">
        <v>109.51524383</v>
      </c>
      <c r="F58" s="50">
        <v>8.8518912699999994E-2</v>
      </c>
      <c r="G58" s="43">
        <v>6.2603453396999997</v>
      </c>
      <c r="H58" s="50">
        <v>3.3473035E-3</v>
      </c>
      <c r="I58" s="49">
        <v>172.49144755</v>
      </c>
      <c r="J58" s="50">
        <v>1.2229080091</v>
      </c>
      <c r="K58" s="49">
        <v>106.68913771</v>
      </c>
      <c r="L58" s="50">
        <v>0.74244681859999995</v>
      </c>
      <c r="M58" s="49">
        <v>49.105142892000003</v>
      </c>
      <c r="N58" s="50">
        <v>0.50910645840000002</v>
      </c>
      <c r="O58" s="49">
        <v>33.927617525000002</v>
      </c>
      <c r="P58" s="50">
        <v>7.0528547400000002E-2</v>
      </c>
      <c r="Q58" s="49">
        <v>0.75342031030000001</v>
      </c>
      <c r="R58" s="50">
        <v>8.3109615999999997E-3</v>
      </c>
      <c r="S58" s="49">
        <v>28.918936573</v>
      </c>
      <c r="T58" s="50">
        <v>0.7978348341</v>
      </c>
      <c r="U58" s="49">
        <v>119.45368972999999</v>
      </c>
      <c r="V58" s="50">
        <v>1.7871003151</v>
      </c>
      <c r="W58" s="49">
        <v>74.664117817000005</v>
      </c>
      <c r="X58" s="50">
        <v>3.0479846638999999</v>
      </c>
      <c r="Y58" s="49">
        <v>62.542946555</v>
      </c>
      <c r="Z58" s="50">
        <v>0.57865506850000004</v>
      </c>
      <c r="AA58" s="49">
        <v>29.057818905000001</v>
      </c>
      <c r="AB58" s="50">
        <v>0.38825806289999998</v>
      </c>
      <c r="AC58" s="49">
        <v>6.9326294026999999</v>
      </c>
      <c r="AD58" s="50">
        <v>6.3874399200000001E-2</v>
      </c>
      <c r="AE58" s="39">
        <f t="shared" si="0"/>
        <v>26.552498247300001</v>
      </c>
      <c r="AF58" s="7">
        <f t="shared" si="0"/>
        <v>0.12652260640000007</v>
      </c>
      <c r="AG58" s="49">
        <v>6.6250286E-3</v>
      </c>
      <c r="AH58" s="7">
        <v>4.2656488000000003E-6</v>
      </c>
      <c r="AI58" s="49">
        <v>186.16021878000001</v>
      </c>
      <c r="AJ58" s="50">
        <v>2.0215309646000001</v>
      </c>
      <c r="AK58" s="50">
        <v>6.9272717999999999E-3</v>
      </c>
      <c r="AL58" s="7">
        <v>5.02275E-5</v>
      </c>
      <c r="AM58" s="49">
        <v>0.72055718069999997</v>
      </c>
      <c r="AN58" s="50">
        <v>9.3714009999999997E-3</v>
      </c>
      <c r="AO58" s="49">
        <v>48.384585711</v>
      </c>
      <c r="AP58" s="50">
        <v>0.49973505740000002</v>
      </c>
      <c r="AQ58" s="49">
        <v>15.603375219</v>
      </c>
      <c r="AR58" s="50">
        <v>1.8008722599999999E-2</v>
      </c>
      <c r="AS58" s="49">
        <v>18.324242305999999</v>
      </c>
      <c r="AT58" s="50">
        <v>5.2519824800000003E-2</v>
      </c>
      <c r="AU58" s="49">
        <v>0.18147899040000001</v>
      </c>
      <c r="AV58" s="50">
        <v>1.6648461E-3</v>
      </c>
      <c r="AW58" s="49">
        <v>0.57194131989999997</v>
      </c>
      <c r="AX58" s="50">
        <v>6.6461154999999999E-3</v>
      </c>
      <c r="AY58" s="49">
        <v>4.3037157596000002</v>
      </c>
      <c r="AZ58" s="50">
        <v>6.3095220300000004E-2</v>
      </c>
      <c r="BA58" s="49">
        <v>24.615220814000001</v>
      </c>
      <c r="BB58" s="50">
        <v>0.73473961369999996</v>
      </c>
      <c r="BC58" s="49">
        <v>23.754802220999998</v>
      </c>
      <c r="BD58" s="50">
        <v>0.49344294500000002</v>
      </c>
      <c r="BE58" s="49">
        <v>50.909315595999999</v>
      </c>
      <c r="BF58" s="50">
        <v>2.5545417187999999</v>
      </c>
      <c r="BG58" s="49">
        <v>36.73385407</v>
      </c>
      <c r="BH58" s="50">
        <v>0.73758082189999996</v>
      </c>
      <c r="BI58" s="49">
        <v>149.42636471</v>
      </c>
      <c r="BJ58" s="45">
        <v>1.2839501428</v>
      </c>
      <c r="BK58" s="88">
        <v>2.9122411999999999E-3</v>
      </c>
      <c r="BL58" s="89">
        <v>5.1415413E-3</v>
      </c>
      <c r="BM58" s="89">
        <v>5.8056697000000001E-3</v>
      </c>
      <c r="BN58" s="89">
        <v>6.1001976999999997E-3</v>
      </c>
      <c r="BO58" s="89">
        <v>6.2629664000000002E-3</v>
      </c>
      <c r="BP58" s="89">
        <v>6.3499422E-3</v>
      </c>
      <c r="BQ58" s="89">
        <v>6.4043297999999997E-3</v>
      </c>
      <c r="BR58" s="89">
        <v>6.4476148999999998E-3</v>
      </c>
      <c r="BS58" s="89">
        <v>6.4859460999999998E-3</v>
      </c>
      <c r="BT58" s="90">
        <v>6.5115688999999996E-3</v>
      </c>
      <c r="BU58" s="57">
        <v>84.598802840999994</v>
      </c>
      <c r="BV58" s="7">
        <v>0.64155411009999996</v>
      </c>
      <c r="BW58" s="39">
        <v>42.249110537999996</v>
      </c>
      <c r="BX58" s="7">
        <v>0.33510600400000001</v>
      </c>
      <c r="BY58" s="39">
        <v>21.730154204000002</v>
      </c>
      <c r="BZ58" s="7">
        <v>0.1794305712</v>
      </c>
      <c r="CA58" s="39">
        <v>11.670922136</v>
      </c>
      <c r="CB58" s="7">
        <v>0.1003117957</v>
      </c>
      <c r="CC58" s="39">
        <v>6.5329835376999998</v>
      </c>
      <c r="CD58" s="7">
        <v>5.8845321999999999E-2</v>
      </c>
      <c r="CE58" s="39">
        <v>3.8435615468000002</v>
      </c>
      <c r="CF58" s="7">
        <v>3.6562068000000003E-2</v>
      </c>
      <c r="CG58" s="39">
        <v>2.3771393198999999</v>
      </c>
      <c r="CH58" s="7">
        <v>2.4053355200000001E-2</v>
      </c>
      <c r="CI58" s="39">
        <v>1.5343662905</v>
      </c>
      <c r="CJ58" s="7">
        <v>1.6582091399999999E-2</v>
      </c>
      <c r="CK58" s="39">
        <v>1.0222397406999999</v>
      </c>
      <c r="CL58" s="7">
        <v>1.1897483699999999E-2</v>
      </c>
      <c r="CM58" s="39">
        <v>0.7123490603</v>
      </c>
      <c r="CN58" s="142">
        <v>8.9212204000000007E-3</v>
      </c>
    </row>
    <row r="59" spans="1:92">
      <c r="A59" s="121">
        <v>5400</v>
      </c>
      <c r="B59" s="42">
        <v>4495</v>
      </c>
      <c r="C59" s="43">
        <v>1477.9624171999999</v>
      </c>
      <c r="D59" s="49">
        <v>5349.4617329000002</v>
      </c>
      <c r="E59" s="49">
        <v>111.33287452</v>
      </c>
      <c r="F59" s="50">
        <v>8.9391621300000002E-2</v>
      </c>
      <c r="G59" s="43">
        <v>6.5038915139000002</v>
      </c>
      <c r="H59" s="50">
        <v>3.4173790999999999E-3</v>
      </c>
      <c r="I59" s="49">
        <v>172.83276963</v>
      </c>
      <c r="J59" s="50">
        <v>1.2251237418000001</v>
      </c>
      <c r="K59" s="49">
        <v>107.36140198</v>
      </c>
      <c r="L59" s="50">
        <v>0.74657758529999996</v>
      </c>
      <c r="M59" s="49">
        <v>49.451761490999999</v>
      </c>
      <c r="N59" s="50">
        <v>0.51215464079999995</v>
      </c>
      <c r="O59" s="49">
        <v>34.617712054999998</v>
      </c>
      <c r="P59" s="50">
        <v>7.1588893200000003E-2</v>
      </c>
      <c r="Q59" s="49">
        <v>0.80471661660000005</v>
      </c>
      <c r="R59" s="50">
        <v>8.8430635999999993E-3</v>
      </c>
      <c r="S59" s="49">
        <v>29.268160877</v>
      </c>
      <c r="T59" s="50">
        <v>0.80681513810000005</v>
      </c>
      <c r="U59" s="49">
        <v>120.27281833000001</v>
      </c>
      <c r="V59" s="50">
        <v>1.7915645931999999</v>
      </c>
      <c r="W59" s="49">
        <v>75.248494191999995</v>
      </c>
      <c r="X59" s="50">
        <v>3.0594162097000002</v>
      </c>
      <c r="Y59" s="49">
        <v>63.030498985999998</v>
      </c>
      <c r="Z59" s="50">
        <v>0.58203810779999998</v>
      </c>
      <c r="AA59" s="49">
        <v>29.244982384</v>
      </c>
      <c r="AB59" s="50">
        <v>0.3903928606</v>
      </c>
      <c r="AC59" s="49">
        <v>6.9724592393</v>
      </c>
      <c r="AD59" s="50">
        <v>6.4139186900000006E-2</v>
      </c>
      <c r="AE59" s="39">
        <f t="shared" si="0"/>
        <v>26.8130573627</v>
      </c>
      <c r="AF59" s="7">
        <f t="shared" si="0"/>
        <v>0.1275060603</v>
      </c>
      <c r="AG59" s="49">
        <v>6.594033E-3</v>
      </c>
      <c r="AH59" s="7">
        <v>4.2472794999999997E-6</v>
      </c>
      <c r="AI59" s="49">
        <v>188.87354647000001</v>
      </c>
      <c r="AJ59" s="50">
        <v>2.0367833435999998</v>
      </c>
      <c r="AK59" s="50">
        <v>7.0691323000000002E-3</v>
      </c>
      <c r="AL59" s="7">
        <v>5.0014099999999999E-5</v>
      </c>
      <c r="AM59" s="49">
        <v>0.74883709499999995</v>
      </c>
      <c r="AN59" s="50">
        <v>9.4755863999999995E-3</v>
      </c>
      <c r="AO59" s="49">
        <v>48.702924396</v>
      </c>
      <c r="AP59" s="50">
        <v>0.50267905440000005</v>
      </c>
      <c r="AQ59" s="49">
        <v>16.044623322</v>
      </c>
      <c r="AR59" s="50">
        <v>1.8341088299999999E-2</v>
      </c>
      <c r="AS59" s="49">
        <v>18.573088733999999</v>
      </c>
      <c r="AT59" s="50">
        <v>5.3247804900000001E-2</v>
      </c>
      <c r="AU59" s="49">
        <v>0.18388104450000001</v>
      </c>
      <c r="AV59" s="50">
        <v>1.6825019E-3</v>
      </c>
      <c r="AW59" s="49">
        <v>0.62083557209999995</v>
      </c>
      <c r="AX59" s="50">
        <v>7.1605617E-3</v>
      </c>
      <c r="AY59" s="49">
        <v>4.3615113590999997</v>
      </c>
      <c r="AZ59" s="50">
        <v>6.3821189299999997E-2</v>
      </c>
      <c r="BA59" s="49">
        <v>24.906649517999998</v>
      </c>
      <c r="BB59" s="50">
        <v>0.74299394880000003</v>
      </c>
      <c r="BC59" s="49">
        <v>23.973534692000001</v>
      </c>
      <c r="BD59" s="50">
        <v>0.49667294989999999</v>
      </c>
      <c r="BE59" s="49">
        <v>51.274959500999998</v>
      </c>
      <c r="BF59" s="50">
        <v>2.5627432596999999</v>
      </c>
      <c r="BG59" s="49">
        <v>37.822071563999998</v>
      </c>
      <c r="BH59" s="50">
        <v>0.74561360389999998</v>
      </c>
      <c r="BI59" s="49">
        <v>151.05147491</v>
      </c>
      <c r="BJ59" s="45">
        <v>1.2911697395999999</v>
      </c>
      <c r="BK59" s="88">
        <v>2.9787533999999999E-3</v>
      </c>
      <c r="BL59" s="89">
        <v>5.2630966999999999E-3</v>
      </c>
      <c r="BM59" s="89">
        <v>5.9400868999999997E-3</v>
      </c>
      <c r="BN59" s="89">
        <v>6.2381496000000003E-3</v>
      </c>
      <c r="BO59" s="89">
        <v>6.4020021E-3</v>
      </c>
      <c r="BP59" s="89">
        <v>6.4894692000000004E-3</v>
      </c>
      <c r="BQ59" s="89">
        <v>6.5440626E-3</v>
      </c>
      <c r="BR59" s="89">
        <v>6.5875815999999997E-3</v>
      </c>
      <c r="BS59" s="89">
        <v>6.6261669999999996E-3</v>
      </c>
      <c r="BT59" s="90">
        <v>6.6520509000000004E-3</v>
      </c>
      <c r="BU59" s="57">
        <v>84.870801757999999</v>
      </c>
      <c r="BV59" s="7">
        <v>0.64337195599999997</v>
      </c>
      <c r="BW59" s="39">
        <v>42.432664353</v>
      </c>
      <c r="BX59" s="7">
        <v>0.33639717409999997</v>
      </c>
      <c r="BY59" s="39">
        <v>21.848441521000002</v>
      </c>
      <c r="BZ59" s="7">
        <v>0.18029578290000001</v>
      </c>
      <c r="CA59" s="39">
        <v>11.744195531000001</v>
      </c>
      <c r="CB59" s="7">
        <v>0.100867175</v>
      </c>
      <c r="CC59" s="39">
        <v>6.5785574054999998</v>
      </c>
      <c r="CD59" s="7">
        <v>5.92001152E-2</v>
      </c>
      <c r="CE59" s="39">
        <v>3.874478088</v>
      </c>
      <c r="CF59" s="7">
        <v>3.6809578599999997E-2</v>
      </c>
      <c r="CG59" s="39">
        <v>2.3998132700000001</v>
      </c>
      <c r="CH59" s="7">
        <v>2.42386536E-2</v>
      </c>
      <c r="CI59" s="39">
        <v>1.5513028402</v>
      </c>
      <c r="CJ59" s="7">
        <v>1.6729649499999999E-2</v>
      </c>
      <c r="CK59" s="39">
        <v>1.0355056718</v>
      </c>
      <c r="CL59" s="7">
        <v>1.2019150899999999E-2</v>
      </c>
      <c r="CM59" s="39">
        <v>0.72369116450000004</v>
      </c>
      <c r="CN59" s="142">
        <v>9.0291434999999996E-3</v>
      </c>
    </row>
    <row r="60" spans="1:92">
      <c r="A60" s="121">
        <v>5500</v>
      </c>
      <c r="B60" s="42">
        <v>4472</v>
      </c>
      <c r="C60" s="43">
        <v>1490.0819526</v>
      </c>
      <c r="D60" s="49">
        <v>5450.7606460999996</v>
      </c>
      <c r="E60" s="49">
        <v>113.25522736000001</v>
      </c>
      <c r="F60" s="50">
        <v>9.0131390399999997E-2</v>
      </c>
      <c r="G60" s="43">
        <v>6.8045480808000001</v>
      </c>
      <c r="H60" s="50">
        <v>3.5038784999999999E-3</v>
      </c>
      <c r="I60" s="49">
        <v>173.18758769999999</v>
      </c>
      <c r="J60" s="50">
        <v>1.2273760783000001</v>
      </c>
      <c r="K60" s="49">
        <v>108.05796003</v>
      </c>
      <c r="L60" s="50">
        <v>0.7507703309</v>
      </c>
      <c r="M60" s="49">
        <v>49.955896187999997</v>
      </c>
      <c r="N60" s="50">
        <v>0.51663953090000003</v>
      </c>
      <c r="O60" s="49">
        <v>35.404961391000001</v>
      </c>
      <c r="P60" s="50">
        <v>7.2973172099999997E-2</v>
      </c>
      <c r="Q60" s="49">
        <v>0.81227887710000002</v>
      </c>
      <c r="R60" s="50">
        <v>8.9206945999999992E-3</v>
      </c>
      <c r="S60" s="49">
        <v>29.600013336</v>
      </c>
      <c r="T60" s="50">
        <v>0.81516609080000002</v>
      </c>
      <c r="U60" s="49">
        <v>121.07697229999999</v>
      </c>
      <c r="V60" s="50">
        <v>1.7957220629999999</v>
      </c>
      <c r="W60" s="49">
        <v>75.840961425000003</v>
      </c>
      <c r="X60" s="50">
        <v>3.0712914235</v>
      </c>
      <c r="Y60" s="49">
        <v>63.711438283</v>
      </c>
      <c r="Z60" s="50">
        <v>0.58633296930000001</v>
      </c>
      <c r="AA60" s="49">
        <v>29.513544287999999</v>
      </c>
      <c r="AB60" s="50">
        <v>0.39312616919999999</v>
      </c>
      <c r="AC60" s="49">
        <v>7.0343446376000003</v>
      </c>
      <c r="AD60" s="50">
        <v>6.4583880400000002E-2</v>
      </c>
      <c r="AE60" s="39">
        <f t="shared" si="0"/>
        <v>27.163549357400001</v>
      </c>
      <c r="AF60" s="7">
        <f t="shared" si="0"/>
        <v>0.1286229197</v>
      </c>
      <c r="AG60" s="49">
        <v>6.5639538000000002E-3</v>
      </c>
      <c r="AH60" s="7">
        <v>4.2284E-6</v>
      </c>
      <c r="AI60" s="49">
        <v>191.83641384000001</v>
      </c>
      <c r="AJ60" s="50">
        <v>2.0511063225999999</v>
      </c>
      <c r="AK60" s="50">
        <v>7.3711838000000002E-3</v>
      </c>
      <c r="AL60" s="7">
        <v>4.9767700000000001E-5</v>
      </c>
      <c r="AM60" s="49">
        <v>0.75463211789999995</v>
      </c>
      <c r="AN60" s="50">
        <v>9.5294500000000001E-3</v>
      </c>
      <c r="AO60" s="49">
        <v>49.201264070000001</v>
      </c>
      <c r="AP60" s="50">
        <v>0.50711008079999997</v>
      </c>
      <c r="AQ60" s="49">
        <v>16.492693922000001</v>
      </c>
      <c r="AR60" s="50">
        <v>1.8740475999999999E-2</v>
      </c>
      <c r="AS60" s="49">
        <v>18.91226747</v>
      </c>
      <c r="AT60" s="50">
        <v>5.4232696099999998E-2</v>
      </c>
      <c r="AU60" s="49">
        <v>0.18732893689999999</v>
      </c>
      <c r="AV60" s="50">
        <v>1.7119366E-3</v>
      </c>
      <c r="AW60" s="49">
        <v>0.62494994029999995</v>
      </c>
      <c r="AX60" s="50">
        <v>7.208758E-3</v>
      </c>
      <c r="AY60" s="49">
        <v>4.4362388780000002</v>
      </c>
      <c r="AZ60" s="50">
        <v>6.4983373100000005E-2</v>
      </c>
      <c r="BA60" s="49">
        <v>25.163774457999999</v>
      </c>
      <c r="BB60" s="50">
        <v>0.7501827177</v>
      </c>
      <c r="BC60" s="49">
        <v>24.170186501</v>
      </c>
      <c r="BD60" s="50">
        <v>0.49955379309999998</v>
      </c>
      <c r="BE60" s="49">
        <v>51.670774924</v>
      </c>
      <c r="BF60" s="50">
        <v>2.5717376302999999</v>
      </c>
      <c r="BG60" s="49">
        <v>38.970357004</v>
      </c>
      <c r="BH60" s="50">
        <v>0.75302925210000005</v>
      </c>
      <c r="BI60" s="49">
        <v>152.86605684</v>
      </c>
      <c r="BJ60" s="45">
        <v>1.2980770705</v>
      </c>
      <c r="BK60" s="88">
        <v>3.0618009999999998E-3</v>
      </c>
      <c r="BL60" s="89">
        <v>5.4210124000000004E-3</v>
      </c>
      <c r="BM60" s="89">
        <v>6.1507397000000004E-3</v>
      </c>
      <c r="BN60" s="89">
        <v>6.4802057E-3</v>
      </c>
      <c r="BO60" s="89">
        <v>6.6718447000000004E-3</v>
      </c>
      <c r="BP60" s="89">
        <v>6.7872749000000001E-3</v>
      </c>
      <c r="BQ60" s="89">
        <v>6.8425474000000002E-3</v>
      </c>
      <c r="BR60" s="89">
        <v>6.8866756000000003E-3</v>
      </c>
      <c r="BS60" s="89">
        <v>6.9254857000000001E-3</v>
      </c>
      <c r="BT60" s="90">
        <v>6.9516489999999998E-3</v>
      </c>
      <c r="BU60" s="57">
        <v>85.150491509999995</v>
      </c>
      <c r="BV60" s="7">
        <v>0.64525501289999998</v>
      </c>
      <c r="BW60" s="39">
        <v>42.632404061999999</v>
      </c>
      <c r="BX60" s="7">
        <v>0.33778114009999999</v>
      </c>
      <c r="BY60" s="39">
        <v>21.977628717000002</v>
      </c>
      <c r="BZ60" s="7">
        <v>0.18120526710000001</v>
      </c>
      <c r="CA60" s="39">
        <v>11.829394892</v>
      </c>
      <c r="CB60" s="7">
        <v>0.1014600702</v>
      </c>
      <c r="CC60" s="39">
        <v>6.6373225886</v>
      </c>
      <c r="CD60" s="7">
        <v>5.9600153099999997E-2</v>
      </c>
      <c r="CE60" s="39">
        <v>3.9174935226000001</v>
      </c>
      <c r="CF60" s="7">
        <v>3.7094390800000002E-2</v>
      </c>
      <c r="CG60" s="39">
        <v>2.4309689003999999</v>
      </c>
      <c r="CH60" s="7">
        <v>2.4441860100000001E-2</v>
      </c>
      <c r="CI60" s="39">
        <v>1.5734731901000001</v>
      </c>
      <c r="CJ60" s="7">
        <v>1.6874229300000002E-2</v>
      </c>
      <c r="CK60" s="39">
        <v>1.0509783355</v>
      </c>
      <c r="CL60" s="7">
        <v>1.21203122E-2</v>
      </c>
      <c r="CM60" s="39">
        <v>0.73262526989999999</v>
      </c>
      <c r="CN60" s="142">
        <v>9.0886817999999998E-3</v>
      </c>
    </row>
    <row r="61" spans="1:92">
      <c r="A61" s="121">
        <v>5600</v>
      </c>
      <c r="B61" s="42">
        <v>4282</v>
      </c>
      <c r="C61" s="43">
        <v>1501.4346504</v>
      </c>
      <c r="D61" s="49">
        <v>5549.0133407000003</v>
      </c>
      <c r="E61" s="49">
        <v>115.12144771</v>
      </c>
      <c r="F61" s="50">
        <v>9.0955140200000006E-2</v>
      </c>
      <c r="G61" s="43">
        <v>7.0608355868999997</v>
      </c>
      <c r="H61" s="50">
        <v>3.5872739000000001E-3</v>
      </c>
      <c r="I61" s="49">
        <v>173.52808680000001</v>
      </c>
      <c r="J61" s="50">
        <v>1.2293838048000001</v>
      </c>
      <c r="K61" s="49">
        <v>108.62810251000001</v>
      </c>
      <c r="L61" s="50">
        <v>0.7545016336</v>
      </c>
      <c r="M61" s="49">
        <v>50.426152074000001</v>
      </c>
      <c r="N61" s="50">
        <v>0.5214448331</v>
      </c>
      <c r="O61" s="49">
        <v>35.887625259000004</v>
      </c>
      <c r="P61" s="50">
        <v>7.3783568300000005E-2</v>
      </c>
      <c r="Q61" s="49">
        <v>0.82910272480000002</v>
      </c>
      <c r="R61" s="50">
        <v>9.1124455E-3</v>
      </c>
      <c r="S61" s="49">
        <v>29.906792281000001</v>
      </c>
      <c r="T61" s="50">
        <v>0.82165893769999998</v>
      </c>
      <c r="U61" s="49">
        <v>121.68115247</v>
      </c>
      <c r="V61" s="50">
        <v>1.7994476449000001</v>
      </c>
      <c r="W61" s="49">
        <v>76.393965778999998</v>
      </c>
      <c r="X61" s="50">
        <v>3.0825940058999999</v>
      </c>
      <c r="Y61" s="49">
        <v>64.287620341999997</v>
      </c>
      <c r="Z61" s="50">
        <v>0.58976421710000004</v>
      </c>
      <c r="AA61" s="49">
        <v>29.722643455</v>
      </c>
      <c r="AB61" s="50">
        <v>0.39534392070000002</v>
      </c>
      <c r="AC61" s="49">
        <v>7.0577836951000004</v>
      </c>
      <c r="AD61" s="50">
        <v>6.4792418199999993E-2</v>
      </c>
      <c r="AE61" s="39">
        <f t="shared" si="0"/>
        <v>27.507193191899994</v>
      </c>
      <c r="AF61" s="7">
        <f t="shared" si="0"/>
        <v>0.12962787820000005</v>
      </c>
      <c r="AG61" s="49">
        <v>6.5364864000000003E-3</v>
      </c>
      <c r="AH61" s="7">
        <v>4.2110962E-6</v>
      </c>
      <c r="AI61" s="49">
        <v>194.59996222999999</v>
      </c>
      <c r="AJ61" s="50">
        <v>2.0639504845999999</v>
      </c>
      <c r="AK61" s="50">
        <v>7.5835861000000003E-3</v>
      </c>
      <c r="AL61" s="7">
        <v>4.9536899999999997E-5</v>
      </c>
      <c r="AM61" s="49">
        <v>0.77095503070000004</v>
      </c>
      <c r="AN61" s="50">
        <v>9.7246590000000001E-3</v>
      </c>
      <c r="AO61" s="49">
        <v>49.655197043000001</v>
      </c>
      <c r="AP61" s="50">
        <v>0.51172017410000004</v>
      </c>
      <c r="AQ61" s="49">
        <v>16.817548340999998</v>
      </c>
      <c r="AR61" s="50">
        <v>1.9029266400000001E-2</v>
      </c>
      <c r="AS61" s="49">
        <v>19.070076919000002</v>
      </c>
      <c r="AT61" s="50">
        <v>5.4754301900000003E-2</v>
      </c>
      <c r="AU61" s="49">
        <v>0.18990910150000001</v>
      </c>
      <c r="AV61" s="50">
        <v>1.7408485000000001E-3</v>
      </c>
      <c r="AW61" s="49">
        <v>0.63919362329999996</v>
      </c>
      <c r="AX61" s="50">
        <v>7.3715969999999997E-3</v>
      </c>
      <c r="AY61" s="49">
        <v>4.5209928384999998</v>
      </c>
      <c r="AZ61" s="50">
        <v>6.5701697700000006E-2</v>
      </c>
      <c r="BA61" s="49">
        <v>25.385799443</v>
      </c>
      <c r="BB61" s="50">
        <v>0.75595724009999998</v>
      </c>
      <c r="BC61" s="49">
        <v>24.360879106999999</v>
      </c>
      <c r="BD61" s="50">
        <v>0.50197726030000001</v>
      </c>
      <c r="BE61" s="49">
        <v>52.033086672000003</v>
      </c>
      <c r="BF61" s="50">
        <v>2.5806167456</v>
      </c>
      <c r="BG61" s="49">
        <v>40.117661093000002</v>
      </c>
      <c r="BH61" s="50">
        <v>0.76003071789999999</v>
      </c>
      <c r="BI61" s="49">
        <v>154.48230114</v>
      </c>
      <c r="BJ61" s="45">
        <v>1.3039197667</v>
      </c>
      <c r="BK61" s="88">
        <v>3.1425691E-3</v>
      </c>
      <c r="BL61" s="89">
        <v>5.5659027999999996E-3</v>
      </c>
      <c r="BM61" s="89">
        <v>6.3467530999999997E-3</v>
      </c>
      <c r="BN61" s="89">
        <v>6.6899020999999998E-3</v>
      </c>
      <c r="BO61" s="89">
        <v>6.8839896000000003E-3</v>
      </c>
      <c r="BP61" s="89">
        <v>7.0012143000000001E-3</v>
      </c>
      <c r="BQ61" s="89">
        <v>7.0573446000000003E-3</v>
      </c>
      <c r="BR61" s="89">
        <v>7.1012972000000004E-3</v>
      </c>
      <c r="BS61" s="89">
        <v>7.1399532000000002E-3</v>
      </c>
      <c r="BT61" s="90">
        <v>7.1660107999999998E-3</v>
      </c>
      <c r="BU61" s="57">
        <v>85.425213819999996</v>
      </c>
      <c r="BV61" s="7">
        <v>0.64695854929999996</v>
      </c>
      <c r="BW61" s="39">
        <v>42.832805078</v>
      </c>
      <c r="BX61" s="7">
        <v>0.33908873220000002</v>
      </c>
      <c r="BY61" s="39">
        <v>22.114845913</v>
      </c>
      <c r="BZ61" s="7">
        <v>0.18214175090000001</v>
      </c>
      <c r="CA61" s="39">
        <v>11.918566223999999</v>
      </c>
      <c r="CB61" s="7">
        <v>0.1021149985</v>
      </c>
      <c r="CC61" s="39">
        <v>6.6991032009999998</v>
      </c>
      <c r="CD61" s="7">
        <v>6.0071877099999997E-2</v>
      </c>
      <c r="CE61" s="39">
        <v>3.9597387468999998</v>
      </c>
      <c r="CF61" s="7">
        <v>3.7440593000000001E-2</v>
      </c>
      <c r="CG61" s="39">
        <v>2.4625350459000002</v>
      </c>
      <c r="CH61" s="7">
        <v>2.4704968300000001E-2</v>
      </c>
      <c r="CI61" s="39">
        <v>1.5975847741</v>
      </c>
      <c r="CJ61" s="7">
        <v>1.7080433499999999E-2</v>
      </c>
      <c r="CK61" s="39">
        <v>1.0693897429999999</v>
      </c>
      <c r="CL61" s="7">
        <v>1.22839117E-2</v>
      </c>
      <c r="CM61" s="39">
        <v>0.74821191369999995</v>
      </c>
      <c r="CN61" s="142">
        <v>9.2279944999999995E-3</v>
      </c>
    </row>
    <row r="62" spans="1:92">
      <c r="A62" s="121">
        <v>5700</v>
      </c>
      <c r="B62" s="42">
        <v>4188</v>
      </c>
      <c r="C62" s="43">
        <v>1512.9159436</v>
      </c>
      <c r="D62" s="49">
        <v>5650.0072405000001</v>
      </c>
      <c r="E62" s="49">
        <v>117.08335574</v>
      </c>
      <c r="F62" s="50">
        <v>9.1746923399999999E-2</v>
      </c>
      <c r="G62" s="43">
        <v>7.2807617873000003</v>
      </c>
      <c r="H62" s="50">
        <v>3.6580076000000002E-3</v>
      </c>
      <c r="I62" s="49">
        <v>173.86429081</v>
      </c>
      <c r="J62" s="50">
        <v>1.2315454188999999</v>
      </c>
      <c r="K62" s="49">
        <v>109.16001443</v>
      </c>
      <c r="L62" s="50">
        <v>0.757726067</v>
      </c>
      <c r="M62" s="49">
        <v>51.035783426000002</v>
      </c>
      <c r="N62" s="50">
        <v>0.52659557130000001</v>
      </c>
      <c r="O62" s="49">
        <v>36.688175927000003</v>
      </c>
      <c r="P62" s="50">
        <v>7.4865121399999998E-2</v>
      </c>
      <c r="Q62" s="49">
        <v>0.87563827969999997</v>
      </c>
      <c r="R62" s="50">
        <v>9.5506631000000005E-3</v>
      </c>
      <c r="S62" s="49">
        <v>30.253929038999999</v>
      </c>
      <c r="T62" s="50">
        <v>0.82976725169999999</v>
      </c>
      <c r="U62" s="49">
        <v>122.45958208</v>
      </c>
      <c r="V62" s="50">
        <v>1.8034331227</v>
      </c>
      <c r="W62" s="49">
        <v>76.981605580999997</v>
      </c>
      <c r="X62" s="50">
        <v>3.0933998639000002</v>
      </c>
      <c r="Y62" s="49">
        <v>64.979072275999997</v>
      </c>
      <c r="Z62" s="50">
        <v>0.59377842859999996</v>
      </c>
      <c r="AA62" s="49">
        <v>29.951122084000001</v>
      </c>
      <c r="AB62" s="50">
        <v>0.39787032249999998</v>
      </c>
      <c r="AC62" s="49">
        <v>7.0899472907999996</v>
      </c>
      <c r="AD62" s="50">
        <v>6.5076067200000004E-2</v>
      </c>
      <c r="AE62" s="39">
        <f t="shared" si="0"/>
        <v>27.938002901199994</v>
      </c>
      <c r="AF62" s="7">
        <f t="shared" si="0"/>
        <v>0.13083203889999995</v>
      </c>
      <c r="AG62" s="49">
        <v>6.5048164000000002E-3</v>
      </c>
      <c r="AH62" s="7">
        <v>4.1916949999999997E-6</v>
      </c>
      <c r="AI62" s="49">
        <v>197.19089374000001</v>
      </c>
      <c r="AJ62" s="50">
        <v>2.0766694287999998</v>
      </c>
      <c r="AK62" s="50">
        <v>7.7417793000000004E-3</v>
      </c>
      <c r="AL62" s="7">
        <v>4.92913E-5</v>
      </c>
      <c r="AM62" s="49">
        <v>0.77745540410000002</v>
      </c>
      <c r="AN62" s="50">
        <v>9.7849904000000005E-3</v>
      </c>
      <c r="AO62" s="49">
        <v>50.258328022000001</v>
      </c>
      <c r="AP62" s="50">
        <v>0.51681058089999998</v>
      </c>
      <c r="AQ62" s="49">
        <v>17.382259902000001</v>
      </c>
      <c r="AR62" s="50">
        <v>1.9418255299999999E-2</v>
      </c>
      <c r="AS62" s="49">
        <v>19.305916023999998</v>
      </c>
      <c r="AT62" s="50">
        <v>5.54468662E-2</v>
      </c>
      <c r="AU62" s="49">
        <v>0.2030642979</v>
      </c>
      <c r="AV62" s="50">
        <v>1.8706253E-3</v>
      </c>
      <c r="AW62" s="49">
        <v>0.67257398180000005</v>
      </c>
      <c r="AX62" s="50">
        <v>7.6800378999999997E-3</v>
      </c>
      <c r="AY62" s="49">
        <v>4.6005844699000003</v>
      </c>
      <c r="AZ62" s="50">
        <v>6.6439681900000006E-2</v>
      </c>
      <c r="BA62" s="49">
        <v>25.653344569000001</v>
      </c>
      <c r="BB62" s="50">
        <v>0.76332756980000005</v>
      </c>
      <c r="BC62" s="49">
        <v>24.603906010999999</v>
      </c>
      <c r="BD62" s="50">
        <v>0.5046446322</v>
      </c>
      <c r="BE62" s="49">
        <v>52.377699569999997</v>
      </c>
      <c r="BF62" s="50">
        <v>2.5887552317</v>
      </c>
      <c r="BG62" s="49">
        <v>41.284011368999998</v>
      </c>
      <c r="BH62" s="50">
        <v>0.76740232109999995</v>
      </c>
      <c r="BI62" s="49">
        <v>155.90688237000001</v>
      </c>
      <c r="BJ62" s="45">
        <v>1.3092671077</v>
      </c>
      <c r="BK62" s="88">
        <v>3.2124189000000002E-3</v>
      </c>
      <c r="BL62" s="89">
        <v>5.6846932000000003E-3</v>
      </c>
      <c r="BM62" s="89">
        <v>6.4856252999999997E-3</v>
      </c>
      <c r="BN62" s="89">
        <v>6.8421447000000003E-3</v>
      </c>
      <c r="BO62" s="89">
        <v>7.0379042999999999E-3</v>
      </c>
      <c r="BP62" s="89">
        <v>7.1555873000000002E-3</v>
      </c>
      <c r="BQ62" s="89">
        <v>7.2122627000000003E-3</v>
      </c>
      <c r="BR62" s="89">
        <v>7.2568069999999997E-3</v>
      </c>
      <c r="BS62" s="89">
        <v>7.2956666999999999E-3</v>
      </c>
      <c r="BT62" s="90">
        <v>7.3220070999999998E-3</v>
      </c>
      <c r="BU62" s="57">
        <v>85.691082570999995</v>
      </c>
      <c r="BV62" s="7">
        <v>0.64873428399999999</v>
      </c>
      <c r="BW62" s="39">
        <v>43.019457725999999</v>
      </c>
      <c r="BX62" s="7">
        <v>0.34040539759999999</v>
      </c>
      <c r="BY62" s="39">
        <v>22.236301105999999</v>
      </c>
      <c r="BZ62" s="7">
        <v>0.1830207821</v>
      </c>
      <c r="CA62" s="39">
        <v>11.99987424</v>
      </c>
      <c r="CB62" s="7">
        <v>0.1027319892</v>
      </c>
      <c r="CC62" s="39">
        <v>6.7562034636000003</v>
      </c>
      <c r="CD62" s="7">
        <v>6.0515772600000003E-2</v>
      </c>
      <c r="CE62" s="39">
        <v>3.9986427120000001</v>
      </c>
      <c r="CF62" s="7">
        <v>3.7755737400000003E-2</v>
      </c>
      <c r="CG62" s="39">
        <v>2.4906416844999999</v>
      </c>
      <c r="CH62" s="7">
        <v>2.4940798300000001E-2</v>
      </c>
      <c r="CI62" s="39">
        <v>1.6198365657</v>
      </c>
      <c r="CJ62" s="7">
        <v>1.7270329599999999E-2</v>
      </c>
      <c r="CK62" s="39">
        <v>1.0868734469000001</v>
      </c>
      <c r="CL62" s="7">
        <v>1.24359954E-2</v>
      </c>
      <c r="CM62" s="39">
        <v>0.76162937539999997</v>
      </c>
      <c r="CN62" s="142">
        <v>9.3481903999999994E-3</v>
      </c>
    </row>
    <row r="63" spans="1:92">
      <c r="A63" s="121">
        <v>5800</v>
      </c>
      <c r="B63" s="42">
        <v>4058</v>
      </c>
      <c r="C63" s="43">
        <v>1524.4849770999999</v>
      </c>
      <c r="D63" s="49">
        <v>5750.4932166999997</v>
      </c>
      <c r="E63" s="49">
        <v>119.13775342</v>
      </c>
      <c r="F63" s="50">
        <v>9.2625688299999995E-2</v>
      </c>
      <c r="G63" s="43">
        <v>7.5579632666999998</v>
      </c>
      <c r="H63" s="50">
        <v>3.7428521000000001E-3</v>
      </c>
      <c r="I63" s="49">
        <v>174.21558829</v>
      </c>
      <c r="J63" s="50">
        <v>1.2338083299</v>
      </c>
      <c r="K63" s="49">
        <v>109.73902574</v>
      </c>
      <c r="L63" s="50">
        <v>0.76139422919999999</v>
      </c>
      <c r="M63" s="49">
        <v>51.324158462</v>
      </c>
      <c r="N63" s="50">
        <v>0.52902255570000001</v>
      </c>
      <c r="O63" s="49">
        <v>37.325745378999997</v>
      </c>
      <c r="P63" s="50">
        <v>7.5961845799999997E-2</v>
      </c>
      <c r="Q63" s="49">
        <v>0.88970564730000001</v>
      </c>
      <c r="R63" s="50">
        <v>9.7078380999999995E-3</v>
      </c>
      <c r="S63" s="49">
        <v>30.571696132</v>
      </c>
      <c r="T63" s="50">
        <v>0.83724775920000005</v>
      </c>
      <c r="U63" s="49">
        <v>123.14111524</v>
      </c>
      <c r="V63" s="50">
        <v>1.8068881156000001</v>
      </c>
      <c r="W63" s="49">
        <v>77.637387606999994</v>
      </c>
      <c r="X63" s="50">
        <v>3.1047620985000002</v>
      </c>
      <c r="Y63" s="49">
        <v>65.538648980000005</v>
      </c>
      <c r="Z63" s="50">
        <v>0.59715778720000001</v>
      </c>
      <c r="AA63" s="49">
        <v>30.16922503</v>
      </c>
      <c r="AB63" s="50">
        <v>0.39995297140000002</v>
      </c>
      <c r="AC63" s="49">
        <v>7.1216795943999998</v>
      </c>
      <c r="AD63" s="50">
        <v>6.5350626499999995E-2</v>
      </c>
      <c r="AE63" s="39">
        <f t="shared" si="0"/>
        <v>28.247744355600005</v>
      </c>
      <c r="AF63" s="7">
        <f t="shared" si="0"/>
        <v>0.13185418929999998</v>
      </c>
      <c r="AG63" s="49">
        <v>6.4804913999999998E-3</v>
      </c>
      <c r="AH63" s="7">
        <v>4.1763330000000004E-6</v>
      </c>
      <c r="AI63" s="49">
        <v>200.14307138999999</v>
      </c>
      <c r="AJ63" s="50">
        <v>2.0929309546999999</v>
      </c>
      <c r="AK63" s="50">
        <v>7.9366761999999993E-3</v>
      </c>
      <c r="AL63" s="7">
        <v>4.90842E-5</v>
      </c>
      <c r="AM63" s="49">
        <v>0.78717898610000003</v>
      </c>
      <c r="AN63" s="50">
        <v>9.8568660000000006E-3</v>
      </c>
      <c r="AO63" s="49">
        <v>50.536979475999999</v>
      </c>
      <c r="AP63" s="50">
        <v>0.51916568969999999</v>
      </c>
      <c r="AQ63" s="49">
        <v>17.788092826</v>
      </c>
      <c r="AR63" s="50">
        <v>1.97628228E-2</v>
      </c>
      <c r="AS63" s="49">
        <v>19.537652553000001</v>
      </c>
      <c r="AT63" s="50">
        <v>5.6199023000000001E-2</v>
      </c>
      <c r="AU63" s="49">
        <v>0.20616208110000001</v>
      </c>
      <c r="AV63" s="50">
        <v>1.8953934999999999E-3</v>
      </c>
      <c r="AW63" s="49">
        <v>0.68354356630000002</v>
      </c>
      <c r="AX63" s="50">
        <v>7.8124446000000002E-3</v>
      </c>
      <c r="AY63" s="49">
        <v>4.672483648</v>
      </c>
      <c r="AZ63" s="50">
        <v>6.70363608E-2</v>
      </c>
      <c r="BA63" s="49">
        <v>25.899212484</v>
      </c>
      <c r="BB63" s="50">
        <v>0.77021139839999997</v>
      </c>
      <c r="BC63" s="49">
        <v>24.873172353000001</v>
      </c>
      <c r="BD63" s="50">
        <v>0.50826901619999998</v>
      </c>
      <c r="BE63" s="49">
        <v>52.764215255000003</v>
      </c>
      <c r="BF63" s="50">
        <v>2.5964930823999999</v>
      </c>
      <c r="BG63" s="49">
        <v>42.688031782000003</v>
      </c>
      <c r="BH63" s="50">
        <v>0.7769674647</v>
      </c>
      <c r="BI63" s="49">
        <v>157.45503961</v>
      </c>
      <c r="BJ63" s="45">
        <v>1.3159634899999999</v>
      </c>
      <c r="BK63" s="88">
        <v>3.2918918999999998E-3</v>
      </c>
      <c r="BL63" s="89">
        <v>5.8309254E-3</v>
      </c>
      <c r="BM63" s="89">
        <v>6.6597938999999997E-3</v>
      </c>
      <c r="BN63" s="89">
        <v>7.0276536999999998E-3</v>
      </c>
      <c r="BO63" s="89">
        <v>7.2319352999999998E-3</v>
      </c>
      <c r="BP63" s="89">
        <v>7.3510386999999996E-3</v>
      </c>
      <c r="BQ63" s="89">
        <v>7.4092460000000004E-3</v>
      </c>
      <c r="BR63" s="89">
        <v>7.4545059E-3</v>
      </c>
      <c r="BS63" s="89">
        <v>7.4936730000000002E-3</v>
      </c>
      <c r="BT63" s="90">
        <v>7.5198629999999999E-3</v>
      </c>
      <c r="BU63" s="57">
        <v>85.983257958999999</v>
      </c>
      <c r="BV63" s="7">
        <v>0.65068846729999996</v>
      </c>
      <c r="BW63" s="39">
        <v>43.236588863000001</v>
      </c>
      <c r="BX63" s="7">
        <v>0.3419274947</v>
      </c>
      <c r="BY63" s="39">
        <v>22.397967607999998</v>
      </c>
      <c r="BZ63" s="7">
        <v>0.18418724759999999</v>
      </c>
      <c r="CA63" s="39">
        <v>12.12409375</v>
      </c>
      <c r="CB63" s="7">
        <v>0.10366707259999999</v>
      </c>
      <c r="CC63" s="39">
        <v>6.8506127343000003</v>
      </c>
      <c r="CD63" s="7">
        <v>6.12585821E-2</v>
      </c>
      <c r="CE63" s="39">
        <v>4.0735761909999999</v>
      </c>
      <c r="CF63" s="7">
        <v>3.8354172300000003E-2</v>
      </c>
      <c r="CG63" s="39">
        <v>2.5521264257</v>
      </c>
      <c r="CH63" s="7">
        <v>2.54370893E-2</v>
      </c>
      <c r="CI63" s="39">
        <v>1.6694162480000001</v>
      </c>
      <c r="CJ63" s="7">
        <v>1.7676218300000001E-2</v>
      </c>
      <c r="CK63" s="39">
        <v>1.1268232386000001</v>
      </c>
      <c r="CL63" s="7">
        <v>1.27701658E-2</v>
      </c>
      <c r="CM63" s="39">
        <v>0.79343638490000001</v>
      </c>
      <c r="CN63" s="142">
        <v>9.6188240999999994E-3</v>
      </c>
    </row>
    <row r="64" spans="1:92">
      <c r="A64" s="121">
        <v>5900</v>
      </c>
      <c r="B64" s="42">
        <v>4017</v>
      </c>
      <c r="C64" s="43">
        <v>1534.9695747000001</v>
      </c>
      <c r="D64" s="49">
        <v>5849.8269441000002</v>
      </c>
      <c r="E64" s="49">
        <v>121.13076144</v>
      </c>
      <c r="F64" s="50">
        <v>9.3413703900000006E-2</v>
      </c>
      <c r="G64" s="43">
        <v>7.8899562395</v>
      </c>
      <c r="H64" s="50">
        <v>3.8314994000000001E-3</v>
      </c>
      <c r="I64" s="49">
        <v>174.5936585</v>
      </c>
      <c r="J64" s="50">
        <v>1.2360869908000001</v>
      </c>
      <c r="K64" s="49">
        <v>110.19997375</v>
      </c>
      <c r="L64" s="50">
        <v>0.76440917860000002</v>
      </c>
      <c r="M64" s="49">
        <v>51.606409386000003</v>
      </c>
      <c r="N64" s="50">
        <v>0.5314777463</v>
      </c>
      <c r="O64" s="49">
        <v>37.974375381999998</v>
      </c>
      <c r="P64" s="50">
        <v>7.6920045800000003E-2</v>
      </c>
      <c r="Q64" s="49">
        <v>0.90570946959999998</v>
      </c>
      <c r="R64" s="50">
        <v>9.8725406999999998E-3</v>
      </c>
      <c r="S64" s="49">
        <v>30.931565245000002</v>
      </c>
      <c r="T64" s="50">
        <v>0.8453268572</v>
      </c>
      <c r="U64" s="49">
        <v>123.82890799</v>
      </c>
      <c r="V64" s="50">
        <v>1.8103312224000001</v>
      </c>
      <c r="W64" s="49">
        <v>78.194604861000002</v>
      </c>
      <c r="X64" s="50">
        <v>3.1157045005000001</v>
      </c>
      <c r="Y64" s="49">
        <v>66.031347933999996</v>
      </c>
      <c r="Z64" s="50">
        <v>0.60018500500000005</v>
      </c>
      <c r="AA64" s="49">
        <v>30.331216618999999</v>
      </c>
      <c r="AB64" s="50">
        <v>0.40178585849999998</v>
      </c>
      <c r="AC64" s="49">
        <v>7.1629176833999999</v>
      </c>
      <c r="AD64" s="50">
        <v>6.5669640700000004E-2</v>
      </c>
      <c r="AE64" s="39">
        <f t="shared" si="0"/>
        <v>28.537213631599997</v>
      </c>
      <c r="AF64" s="7">
        <f t="shared" si="0"/>
        <v>0.13272950580000009</v>
      </c>
      <c r="AG64" s="49">
        <v>6.4556555999999996E-3</v>
      </c>
      <c r="AH64" s="7">
        <v>4.1606134999999999E-6</v>
      </c>
      <c r="AI64" s="49">
        <v>202.77934923000001</v>
      </c>
      <c r="AJ64" s="50">
        <v>2.1069533399</v>
      </c>
      <c r="AK64" s="50">
        <v>8.1429521999999994E-3</v>
      </c>
      <c r="AL64" s="7">
        <v>4.8875699999999997E-5</v>
      </c>
      <c r="AM64" s="49">
        <v>0.80023251750000002</v>
      </c>
      <c r="AN64" s="50">
        <v>1.0014555200000001E-2</v>
      </c>
      <c r="AO64" s="49">
        <v>50.806176868000001</v>
      </c>
      <c r="AP64" s="50">
        <v>0.52146319109999995</v>
      </c>
      <c r="AQ64" s="49">
        <v>18.231473543</v>
      </c>
      <c r="AR64" s="50">
        <v>2.0105263599999999E-2</v>
      </c>
      <c r="AS64" s="49">
        <v>19.742901838000002</v>
      </c>
      <c r="AT64" s="50">
        <v>5.6814782199999997E-2</v>
      </c>
      <c r="AU64" s="49">
        <v>0.2155096792</v>
      </c>
      <c r="AV64" s="50">
        <v>1.9836862999999998E-3</v>
      </c>
      <c r="AW64" s="49">
        <v>0.69019979040000001</v>
      </c>
      <c r="AX64" s="50">
        <v>7.8888544000000008E-3</v>
      </c>
      <c r="AY64" s="49">
        <v>4.8126327892000003</v>
      </c>
      <c r="AZ64" s="50">
        <v>6.8800168100000003E-2</v>
      </c>
      <c r="BA64" s="49">
        <v>26.118932456</v>
      </c>
      <c r="BB64" s="50">
        <v>0.7765266891</v>
      </c>
      <c r="BC64" s="49">
        <v>25.105921633000001</v>
      </c>
      <c r="BD64" s="50">
        <v>0.51167069470000004</v>
      </c>
      <c r="BE64" s="49">
        <v>53.088683228000001</v>
      </c>
      <c r="BF64" s="50">
        <v>2.6040338057999999</v>
      </c>
      <c r="BG64" s="49">
        <v>43.931271461000001</v>
      </c>
      <c r="BH64" s="50">
        <v>0.78480578300000003</v>
      </c>
      <c r="BI64" s="49">
        <v>158.84807777</v>
      </c>
      <c r="BJ64" s="45">
        <v>1.3221475570000001</v>
      </c>
      <c r="BK64" s="88">
        <v>3.3781896E-3</v>
      </c>
      <c r="BL64" s="89">
        <v>5.9694711999999997E-3</v>
      </c>
      <c r="BM64" s="89">
        <v>6.8219913E-3</v>
      </c>
      <c r="BN64" s="89">
        <v>7.2087441E-3</v>
      </c>
      <c r="BO64" s="89">
        <v>7.4244549000000003E-3</v>
      </c>
      <c r="BP64" s="89">
        <v>7.5463537999999998E-3</v>
      </c>
      <c r="BQ64" s="89">
        <v>7.6062804000000001E-3</v>
      </c>
      <c r="BR64" s="89">
        <v>7.6533028999999997E-3</v>
      </c>
      <c r="BS64" s="89">
        <v>7.694261E-3</v>
      </c>
      <c r="BT64" s="90">
        <v>7.7223068000000002E-3</v>
      </c>
      <c r="BU64" s="57">
        <v>86.295576639999993</v>
      </c>
      <c r="BV64" s="7">
        <v>0.65263381379999996</v>
      </c>
      <c r="BW64" s="39">
        <v>43.464179686999998</v>
      </c>
      <c r="BX64" s="7">
        <v>0.34342208860000001</v>
      </c>
      <c r="BY64" s="39">
        <v>22.551946568999998</v>
      </c>
      <c r="BZ64" s="7">
        <v>0.1852832894</v>
      </c>
      <c r="CA64" s="39">
        <v>12.227370819000001</v>
      </c>
      <c r="CB64" s="7">
        <v>0.10448119929999999</v>
      </c>
      <c r="CC64" s="39">
        <v>6.9263013490000001</v>
      </c>
      <c r="CD64" s="7">
        <v>6.1863922600000003E-2</v>
      </c>
      <c r="CE64" s="39">
        <v>4.1282770988999999</v>
      </c>
      <c r="CF64" s="7">
        <v>3.8798355800000003E-2</v>
      </c>
      <c r="CG64" s="39">
        <v>2.5915779507000001</v>
      </c>
      <c r="CH64" s="7">
        <v>2.5761556200000001E-2</v>
      </c>
      <c r="CI64" s="39">
        <v>1.6972385495</v>
      </c>
      <c r="CJ64" s="7">
        <v>1.7913655099999998E-2</v>
      </c>
      <c r="CK64" s="39">
        <v>1.1440966832999999</v>
      </c>
      <c r="CL64" s="7">
        <v>1.2928783900000001E-2</v>
      </c>
      <c r="CM64" s="39">
        <v>0.80413179140000002</v>
      </c>
      <c r="CN64" s="142">
        <v>9.7245455000000008E-3</v>
      </c>
    </row>
    <row r="65" spans="1:92">
      <c r="A65" s="121">
        <v>6000</v>
      </c>
      <c r="B65" s="42">
        <v>3868</v>
      </c>
      <c r="C65" s="43">
        <v>1545.5414598</v>
      </c>
      <c r="D65" s="49">
        <v>5949.6533000999998</v>
      </c>
      <c r="E65" s="49">
        <v>122.74855952999999</v>
      </c>
      <c r="F65" s="50">
        <v>9.4170500300000001E-2</v>
      </c>
      <c r="G65" s="43">
        <v>8.0696326677000005</v>
      </c>
      <c r="H65" s="50">
        <v>3.8865647000000001E-3</v>
      </c>
      <c r="I65" s="49">
        <v>174.84959333</v>
      </c>
      <c r="J65" s="50">
        <v>1.2377222094</v>
      </c>
      <c r="K65" s="49">
        <v>110.76683407</v>
      </c>
      <c r="L65" s="50">
        <v>0.76788942289999995</v>
      </c>
      <c r="M65" s="49">
        <v>51.972447193000001</v>
      </c>
      <c r="N65" s="50">
        <v>0.53502599809999996</v>
      </c>
      <c r="O65" s="49">
        <v>38.554604783000002</v>
      </c>
      <c r="P65" s="50">
        <v>7.7855943699999999E-2</v>
      </c>
      <c r="Q65" s="49">
        <v>0.91170109340000005</v>
      </c>
      <c r="R65" s="50">
        <v>9.9497648000000001E-3</v>
      </c>
      <c r="S65" s="49">
        <v>31.238335973000002</v>
      </c>
      <c r="T65" s="50">
        <v>0.85190652040000003</v>
      </c>
      <c r="U65" s="49">
        <v>124.46335646</v>
      </c>
      <c r="V65" s="50">
        <v>1.8139945827999999</v>
      </c>
      <c r="W65" s="49">
        <v>78.817284204000003</v>
      </c>
      <c r="X65" s="50">
        <v>3.1271308399</v>
      </c>
      <c r="Y65" s="49">
        <v>66.500945786000003</v>
      </c>
      <c r="Z65" s="50">
        <v>0.60311301849999999</v>
      </c>
      <c r="AA65" s="49">
        <v>30.538827748999999</v>
      </c>
      <c r="AB65" s="50">
        <v>0.40368525049999998</v>
      </c>
      <c r="AC65" s="49">
        <v>7.2014394048000003</v>
      </c>
      <c r="AD65" s="50">
        <v>6.5891941800000006E-2</v>
      </c>
      <c r="AE65" s="39">
        <f t="shared" si="0"/>
        <v>28.760678632200005</v>
      </c>
      <c r="AF65" s="7">
        <f t="shared" si="0"/>
        <v>0.13353582619999999</v>
      </c>
      <c r="AG65" s="49">
        <v>6.4286656000000003E-3</v>
      </c>
      <c r="AH65" s="7">
        <v>4.1434806000000002E-6</v>
      </c>
      <c r="AI65" s="49">
        <v>205.43340191999999</v>
      </c>
      <c r="AJ65" s="50">
        <v>2.1201155547999999</v>
      </c>
      <c r="AK65" s="50">
        <v>8.2903970999999993E-3</v>
      </c>
      <c r="AL65" s="7">
        <v>4.8643600000000003E-5</v>
      </c>
      <c r="AM65" s="49">
        <v>0.80305939130000004</v>
      </c>
      <c r="AN65" s="50">
        <v>1.00670829E-2</v>
      </c>
      <c r="AO65" s="49">
        <v>51.169387802000003</v>
      </c>
      <c r="AP65" s="50">
        <v>0.52495891520000004</v>
      </c>
      <c r="AQ65" s="49">
        <v>18.625525724999999</v>
      </c>
      <c r="AR65" s="50">
        <v>2.04567654E-2</v>
      </c>
      <c r="AS65" s="49">
        <v>19.929079056999999</v>
      </c>
      <c r="AT65" s="50">
        <v>5.7399178299999999E-2</v>
      </c>
      <c r="AU65" s="49">
        <v>0.21843111879999999</v>
      </c>
      <c r="AV65" s="50">
        <v>2.0161992999999999E-3</v>
      </c>
      <c r="AW65" s="49">
        <v>0.69326997459999995</v>
      </c>
      <c r="AX65" s="50">
        <v>7.9335654999999998E-3</v>
      </c>
      <c r="AY65" s="49">
        <v>4.9079742180999997</v>
      </c>
      <c r="AZ65" s="50">
        <v>7.0083747700000004E-2</v>
      </c>
      <c r="BA65" s="49">
        <v>26.330361754999998</v>
      </c>
      <c r="BB65" s="50">
        <v>0.7818227727</v>
      </c>
      <c r="BC65" s="49">
        <v>25.388244165</v>
      </c>
      <c r="BD65" s="50">
        <v>0.51512646650000005</v>
      </c>
      <c r="BE65" s="49">
        <v>53.429040039</v>
      </c>
      <c r="BF65" s="50">
        <v>2.6120043734</v>
      </c>
      <c r="BG65" s="49">
        <v>45.115930724999998</v>
      </c>
      <c r="BH65" s="50">
        <v>0.7926319034</v>
      </c>
      <c r="BI65" s="49">
        <v>160.31747118999999</v>
      </c>
      <c r="BJ65" s="45">
        <v>1.3274836513999999</v>
      </c>
      <c r="BK65" s="88">
        <v>3.4201678999999999E-3</v>
      </c>
      <c r="BL65" s="89">
        <v>6.0476545000000001E-3</v>
      </c>
      <c r="BM65" s="89">
        <v>6.9221181000000001E-3</v>
      </c>
      <c r="BN65" s="89">
        <v>7.3253053000000004E-3</v>
      </c>
      <c r="BO65" s="89">
        <v>7.5561661E-3</v>
      </c>
      <c r="BP65" s="89">
        <v>7.6923942999999996E-3</v>
      </c>
      <c r="BQ65" s="89">
        <v>7.7550088000000001E-3</v>
      </c>
      <c r="BR65" s="89">
        <v>7.8025667999999998E-3</v>
      </c>
      <c r="BS65" s="89">
        <v>7.8436608000000008E-3</v>
      </c>
      <c r="BT65" s="90">
        <v>7.8716033000000001E-3</v>
      </c>
      <c r="BU65" s="57">
        <v>86.496400166000001</v>
      </c>
      <c r="BV65" s="7">
        <v>0.65397193899999995</v>
      </c>
      <c r="BW65" s="39">
        <v>43.615650076000001</v>
      </c>
      <c r="BX65" s="7">
        <v>0.3444556775</v>
      </c>
      <c r="BY65" s="39">
        <v>22.660900628</v>
      </c>
      <c r="BZ65" s="7">
        <v>0.18603776159999999</v>
      </c>
      <c r="CA65" s="39">
        <v>12.302319483</v>
      </c>
      <c r="CB65" s="7">
        <v>0.1050232181</v>
      </c>
      <c r="CC65" s="39">
        <v>6.9768970330000002</v>
      </c>
      <c r="CD65" s="7">
        <v>6.2245071499999999E-2</v>
      </c>
      <c r="CE65" s="39">
        <v>4.1625151571999996</v>
      </c>
      <c r="CF65" s="7">
        <v>3.90754616E-2</v>
      </c>
      <c r="CG65" s="39">
        <v>2.6139872198999998</v>
      </c>
      <c r="CH65" s="7">
        <v>2.5960804300000001E-2</v>
      </c>
      <c r="CI65" s="39">
        <v>1.7102443018</v>
      </c>
      <c r="CJ65" s="7">
        <v>1.8049981999999999E-2</v>
      </c>
      <c r="CK65" s="39">
        <v>1.1550389191999999</v>
      </c>
      <c r="CL65" s="7">
        <v>1.3046790900000001E-2</v>
      </c>
      <c r="CM65" s="39">
        <v>0.81325225030000003</v>
      </c>
      <c r="CN65" s="142">
        <v>9.8259974999999992E-3</v>
      </c>
    </row>
    <row r="66" spans="1:92">
      <c r="A66" s="121">
        <v>6100</v>
      </c>
      <c r="B66" s="42">
        <v>3643</v>
      </c>
      <c r="C66" s="43">
        <v>1557.0978852999999</v>
      </c>
      <c r="D66" s="49">
        <v>6049.4164179999998</v>
      </c>
      <c r="E66" s="49">
        <v>124.77268816</v>
      </c>
      <c r="F66" s="50">
        <v>9.4990383600000006E-2</v>
      </c>
      <c r="G66" s="43">
        <v>8.3161891637000007</v>
      </c>
      <c r="H66" s="50">
        <v>3.9551285999999998E-3</v>
      </c>
      <c r="I66" s="49">
        <v>175.08953937000001</v>
      </c>
      <c r="J66" s="50">
        <v>1.2393276258000001</v>
      </c>
      <c r="K66" s="49">
        <v>111.20393429000001</v>
      </c>
      <c r="L66" s="50">
        <v>0.77075307920000002</v>
      </c>
      <c r="M66" s="49">
        <v>52.364013454000002</v>
      </c>
      <c r="N66" s="50">
        <v>0.53825271529999996</v>
      </c>
      <c r="O66" s="49">
        <v>39.184614688000003</v>
      </c>
      <c r="P66" s="50">
        <v>7.8854510799999999E-2</v>
      </c>
      <c r="Q66" s="49">
        <v>0.93832389620000001</v>
      </c>
      <c r="R66" s="50">
        <v>1.0220964000000001E-2</v>
      </c>
      <c r="S66" s="49">
        <v>31.629567937000001</v>
      </c>
      <c r="T66" s="50">
        <v>0.86190320970000001</v>
      </c>
      <c r="U66" s="49">
        <v>125.14817802</v>
      </c>
      <c r="V66" s="50">
        <v>1.8177789579000001</v>
      </c>
      <c r="W66" s="49">
        <v>79.520679036000004</v>
      </c>
      <c r="X66" s="50">
        <v>3.1373246506000001</v>
      </c>
      <c r="Y66" s="49">
        <v>66.991049813000004</v>
      </c>
      <c r="Z66" s="50">
        <v>0.60606447990000001</v>
      </c>
      <c r="AA66" s="49">
        <v>30.69384213</v>
      </c>
      <c r="AB66" s="50">
        <v>0.40544965519999998</v>
      </c>
      <c r="AC66" s="49">
        <v>7.2315448550000001</v>
      </c>
      <c r="AD66" s="50">
        <v>6.6179211399999993E-2</v>
      </c>
      <c r="AE66" s="39">
        <f t="shared" si="0"/>
        <v>29.065662828000001</v>
      </c>
      <c r="AF66" s="7">
        <f t="shared" si="0"/>
        <v>0.13443561330000003</v>
      </c>
      <c r="AG66" s="49">
        <v>6.4027190000000003E-3</v>
      </c>
      <c r="AH66" s="7">
        <v>4.1279355000000003E-6</v>
      </c>
      <c r="AI66" s="49">
        <v>208.11102231000001</v>
      </c>
      <c r="AJ66" s="50">
        <v>2.1339940327</v>
      </c>
      <c r="AK66" s="50">
        <v>8.4632293999999993E-3</v>
      </c>
      <c r="AL66" s="7">
        <v>4.8460400000000001E-5</v>
      </c>
      <c r="AM66" s="49">
        <v>0.82531606229999999</v>
      </c>
      <c r="AN66" s="50">
        <v>1.0187060499999999E-2</v>
      </c>
      <c r="AO66" s="49">
        <v>51.538697390999999</v>
      </c>
      <c r="AP66" s="50">
        <v>0.52806565480000001</v>
      </c>
      <c r="AQ66" s="49">
        <v>19.062494984000001</v>
      </c>
      <c r="AR66" s="50">
        <v>2.08299872E-2</v>
      </c>
      <c r="AS66" s="49">
        <v>20.122119703999999</v>
      </c>
      <c r="AT66" s="50">
        <v>5.8024523600000003E-2</v>
      </c>
      <c r="AU66" s="49">
        <v>0.21922326440000001</v>
      </c>
      <c r="AV66" s="50">
        <v>2.022074E-3</v>
      </c>
      <c r="AW66" s="49">
        <v>0.71910063179999995</v>
      </c>
      <c r="AX66" s="50">
        <v>8.1988900000000003E-3</v>
      </c>
      <c r="AY66" s="49">
        <v>4.9662186827000001</v>
      </c>
      <c r="AZ66" s="50">
        <v>7.0699075400000005E-2</v>
      </c>
      <c r="BA66" s="49">
        <v>26.663349254</v>
      </c>
      <c r="BB66" s="50">
        <v>0.79120413430000003</v>
      </c>
      <c r="BC66" s="49">
        <v>25.626270158000001</v>
      </c>
      <c r="BD66" s="50">
        <v>0.51824148260000003</v>
      </c>
      <c r="BE66" s="49">
        <v>53.894408878</v>
      </c>
      <c r="BF66" s="50">
        <v>2.619083168</v>
      </c>
      <c r="BG66" s="49">
        <v>46.403763486999999</v>
      </c>
      <c r="BH66" s="50">
        <v>0.80089869390000001</v>
      </c>
      <c r="BI66" s="49">
        <v>161.70725881999999</v>
      </c>
      <c r="BJ66" s="45">
        <v>1.3330953387</v>
      </c>
      <c r="BK66" s="88">
        <v>3.4764040999999998E-3</v>
      </c>
      <c r="BL66" s="89">
        <v>6.1515351999999997E-3</v>
      </c>
      <c r="BM66" s="89">
        <v>7.0547937999999996E-3</v>
      </c>
      <c r="BN66" s="89">
        <v>7.4749587000000001E-3</v>
      </c>
      <c r="BO66" s="89">
        <v>7.7134496E-3</v>
      </c>
      <c r="BP66" s="89">
        <v>7.8572584000000008E-3</v>
      </c>
      <c r="BQ66" s="89">
        <v>7.9210965000000005E-3</v>
      </c>
      <c r="BR66" s="89">
        <v>7.9692274000000007E-3</v>
      </c>
      <c r="BS66" s="89">
        <v>8.0105986999999997E-3</v>
      </c>
      <c r="BT66" s="90">
        <v>8.0388539999999998E-3</v>
      </c>
      <c r="BU66" s="57">
        <v>86.691048534999993</v>
      </c>
      <c r="BV66" s="7">
        <v>0.65533996260000005</v>
      </c>
      <c r="BW66" s="39">
        <v>43.771160369</v>
      </c>
      <c r="BX66" s="7">
        <v>0.34556684030000001</v>
      </c>
      <c r="BY66" s="39">
        <v>22.773823133</v>
      </c>
      <c r="BZ66" s="7">
        <v>0.18685008280000001</v>
      </c>
      <c r="CA66" s="39">
        <v>12.383716557</v>
      </c>
      <c r="CB66" s="7">
        <v>0.1056284212</v>
      </c>
      <c r="CC66" s="39">
        <v>7.0306100027999996</v>
      </c>
      <c r="CD66" s="7">
        <v>6.2655535799999995E-2</v>
      </c>
      <c r="CE66" s="39">
        <v>4.1956948103</v>
      </c>
      <c r="CF66" s="7">
        <v>3.9337458999999998E-2</v>
      </c>
      <c r="CG66" s="39">
        <v>2.6340635567000001</v>
      </c>
      <c r="CH66" s="7">
        <v>2.6126382900000002E-2</v>
      </c>
      <c r="CI66" s="39">
        <v>1.7228435932999999</v>
      </c>
      <c r="CJ66" s="7">
        <v>1.8160054700000001E-2</v>
      </c>
      <c r="CK66" s="39">
        <v>1.1617227450000001</v>
      </c>
      <c r="CL66" s="7">
        <v>1.31114196E-2</v>
      </c>
      <c r="CM66" s="39">
        <v>0.81836850059999999</v>
      </c>
      <c r="CN66" s="142">
        <v>9.8789537999999996E-3</v>
      </c>
    </row>
    <row r="67" spans="1:92">
      <c r="A67" s="121">
        <v>6200</v>
      </c>
      <c r="B67" s="42">
        <v>3582</v>
      </c>
      <c r="C67" s="43">
        <v>1566.9063699999999</v>
      </c>
      <c r="D67" s="49">
        <v>6148.9333433000002</v>
      </c>
      <c r="E67" s="49">
        <v>126.46263641</v>
      </c>
      <c r="F67" s="50">
        <v>9.5656000000000005E-2</v>
      </c>
      <c r="G67" s="43">
        <v>8.5011081849999997</v>
      </c>
      <c r="H67" s="50">
        <v>3.9970678999999999E-3</v>
      </c>
      <c r="I67" s="49">
        <v>175.35831592</v>
      </c>
      <c r="J67" s="50">
        <v>1.2409846738000001</v>
      </c>
      <c r="K67" s="49">
        <v>111.63712916</v>
      </c>
      <c r="L67" s="50">
        <v>0.77362258019999997</v>
      </c>
      <c r="M67" s="49">
        <v>52.585449351000001</v>
      </c>
      <c r="N67" s="50">
        <v>0.54029108989999997</v>
      </c>
      <c r="O67" s="49">
        <v>39.616505279000002</v>
      </c>
      <c r="P67" s="50">
        <v>7.9484048200000004E-2</v>
      </c>
      <c r="Q67" s="49">
        <v>0.94258010739999998</v>
      </c>
      <c r="R67" s="50">
        <v>1.02719136E-2</v>
      </c>
      <c r="S67" s="49">
        <v>31.924658530999999</v>
      </c>
      <c r="T67" s="50">
        <v>0.86922731129999997</v>
      </c>
      <c r="U67" s="49">
        <v>125.65473978</v>
      </c>
      <c r="V67" s="50">
        <v>1.8210915921999999</v>
      </c>
      <c r="W67" s="49">
        <v>80.068755886000005</v>
      </c>
      <c r="X67" s="50">
        <v>3.1473859464</v>
      </c>
      <c r="Y67" s="49">
        <v>67.451909602000001</v>
      </c>
      <c r="Z67" s="50">
        <v>0.60897852240000006</v>
      </c>
      <c r="AA67" s="49">
        <v>30.875158558999999</v>
      </c>
      <c r="AB67" s="50">
        <v>0.40728324199999999</v>
      </c>
      <c r="AC67" s="49">
        <v>7.2708823060999999</v>
      </c>
      <c r="AD67" s="50">
        <v>6.6476709100000003E-2</v>
      </c>
      <c r="AE67" s="39">
        <f t="shared" si="0"/>
        <v>29.305868736900003</v>
      </c>
      <c r="AF67" s="7">
        <f t="shared" si="0"/>
        <v>0.13521857130000003</v>
      </c>
      <c r="AG67" s="49">
        <v>6.3774336000000003E-3</v>
      </c>
      <c r="AH67" s="7">
        <v>4.1114014000000001E-6</v>
      </c>
      <c r="AI67" s="49">
        <v>210.82664485000001</v>
      </c>
      <c r="AJ67" s="50">
        <v>2.1468321843</v>
      </c>
      <c r="AK67" s="50">
        <v>8.5505756000000006E-3</v>
      </c>
      <c r="AL67" s="7">
        <v>4.8228800000000001E-5</v>
      </c>
      <c r="AM67" s="49">
        <v>0.83901083779999996</v>
      </c>
      <c r="AN67" s="50">
        <v>1.0404461199999999E-2</v>
      </c>
      <c r="AO67" s="49">
        <v>51.746438513000001</v>
      </c>
      <c r="AP67" s="50">
        <v>0.52988662870000003</v>
      </c>
      <c r="AQ67" s="49">
        <v>19.342706462999999</v>
      </c>
      <c r="AR67" s="50">
        <v>2.1040611399999999E-2</v>
      </c>
      <c r="AS67" s="49">
        <v>20.273798815999999</v>
      </c>
      <c r="AT67" s="50">
        <v>5.8443436799999998E-2</v>
      </c>
      <c r="AU67" s="49">
        <v>0.21892263870000001</v>
      </c>
      <c r="AV67" s="50">
        <v>2.0194742999999999E-3</v>
      </c>
      <c r="AW67" s="49">
        <v>0.72365746870000003</v>
      </c>
      <c r="AX67" s="50">
        <v>8.2524393000000008E-3</v>
      </c>
      <c r="AY67" s="49">
        <v>5.0507206995000002</v>
      </c>
      <c r="AZ67" s="50">
        <v>7.1940038600000006E-2</v>
      </c>
      <c r="BA67" s="49">
        <v>26.873937830999999</v>
      </c>
      <c r="BB67" s="50">
        <v>0.79728727269999999</v>
      </c>
      <c r="BC67" s="49">
        <v>25.837905689999999</v>
      </c>
      <c r="BD67" s="50">
        <v>0.52109453539999995</v>
      </c>
      <c r="BE67" s="49">
        <v>54.230850195999999</v>
      </c>
      <c r="BF67" s="50">
        <v>2.626291411</v>
      </c>
      <c r="BG67" s="49">
        <v>47.652990440000004</v>
      </c>
      <c r="BH67" s="50">
        <v>0.80851652860000001</v>
      </c>
      <c r="BI67" s="49">
        <v>163.17365441000001</v>
      </c>
      <c r="BJ67" s="45">
        <v>1.3383156557</v>
      </c>
      <c r="BK67" s="88">
        <v>3.5166227999999999E-3</v>
      </c>
      <c r="BL67" s="89">
        <v>6.2201032999999999E-3</v>
      </c>
      <c r="BM67" s="89">
        <v>7.1379605000000002E-3</v>
      </c>
      <c r="BN67" s="89">
        <v>7.5618795000000003E-3</v>
      </c>
      <c r="BO67" s="89">
        <v>7.8021643E-3</v>
      </c>
      <c r="BP67" s="89">
        <v>7.9468951999999999E-3</v>
      </c>
      <c r="BQ67" s="89">
        <v>8.0112068999999998E-3</v>
      </c>
      <c r="BR67" s="89">
        <v>8.0593486000000002E-3</v>
      </c>
      <c r="BS67" s="89">
        <v>8.1005451999999999E-3</v>
      </c>
      <c r="BT67" s="90">
        <v>8.1286742999999995E-3</v>
      </c>
      <c r="BU67" s="57">
        <v>86.918462266000006</v>
      </c>
      <c r="BV67" s="7">
        <v>0.65676843959999998</v>
      </c>
      <c r="BW67" s="39">
        <v>43.939093634000002</v>
      </c>
      <c r="BX67" s="7">
        <v>0.34666622479999998</v>
      </c>
      <c r="BY67" s="39">
        <v>22.888160977999998</v>
      </c>
      <c r="BZ67" s="7">
        <v>0.18761921649999999</v>
      </c>
      <c r="CA67" s="39">
        <v>12.460055128</v>
      </c>
      <c r="CB67" s="7">
        <v>0.106161463</v>
      </c>
      <c r="CC67" s="39">
        <v>7.0788545554000004</v>
      </c>
      <c r="CD67" s="7">
        <v>6.3009303000000003E-2</v>
      </c>
      <c r="CE67" s="39">
        <v>4.2250898383999997</v>
      </c>
      <c r="CF67" s="7">
        <v>3.9564210299999999E-2</v>
      </c>
      <c r="CG67" s="39">
        <v>2.6549028793999998</v>
      </c>
      <c r="CH67" s="7">
        <v>2.62958729E-2</v>
      </c>
      <c r="CI67" s="39">
        <v>1.7359803738999999</v>
      </c>
      <c r="CJ67" s="7">
        <v>1.8279299499999999E-2</v>
      </c>
      <c r="CK67" s="39">
        <v>1.1710196099000001</v>
      </c>
      <c r="CL67" s="7">
        <v>1.3201436E-2</v>
      </c>
      <c r="CM67" s="39">
        <v>0.82521177430000003</v>
      </c>
      <c r="CN67" s="142">
        <v>9.9485718999999997E-3</v>
      </c>
    </row>
    <row r="68" spans="1:92">
      <c r="A68" s="121">
        <v>6300</v>
      </c>
      <c r="B68" s="42">
        <v>3550</v>
      </c>
      <c r="C68" s="43">
        <v>1576.9120909000001</v>
      </c>
      <c r="D68" s="49">
        <v>6249.3782339999998</v>
      </c>
      <c r="E68" s="49">
        <v>127.94085058</v>
      </c>
      <c r="F68" s="50">
        <v>9.6232826800000004E-2</v>
      </c>
      <c r="G68" s="43">
        <v>8.7083244381</v>
      </c>
      <c r="H68" s="50">
        <v>4.0601459000000001E-3</v>
      </c>
      <c r="I68" s="49">
        <v>175.59588478000001</v>
      </c>
      <c r="J68" s="50">
        <v>1.2425781843999999</v>
      </c>
      <c r="K68" s="49">
        <v>112.14779437</v>
      </c>
      <c r="L68" s="50">
        <v>0.77688689349999995</v>
      </c>
      <c r="M68" s="49">
        <v>52.844222627999997</v>
      </c>
      <c r="N68" s="50">
        <v>0.54255791880000004</v>
      </c>
      <c r="O68" s="49">
        <v>40.205021082000002</v>
      </c>
      <c r="P68" s="50">
        <v>8.0423340999999995E-2</v>
      </c>
      <c r="Q68" s="49">
        <v>0.94806379740000002</v>
      </c>
      <c r="R68" s="50">
        <v>1.0324764700000001E-2</v>
      </c>
      <c r="S68" s="49">
        <v>32.240642989000001</v>
      </c>
      <c r="T68" s="50">
        <v>0.87660518929999998</v>
      </c>
      <c r="U68" s="49">
        <v>126.3542606</v>
      </c>
      <c r="V68" s="50">
        <v>1.8248997905</v>
      </c>
      <c r="W68" s="49">
        <v>80.575480315999997</v>
      </c>
      <c r="X68" s="50">
        <v>3.1566832042000001</v>
      </c>
      <c r="Y68" s="49">
        <v>67.911273297999998</v>
      </c>
      <c r="Z68" s="50">
        <v>0.61196028849999995</v>
      </c>
      <c r="AA68" s="49">
        <v>31.037179273</v>
      </c>
      <c r="AB68" s="50">
        <v>0.40921116390000001</v>
      </c>
      <c r="AC68" s="49">
        <v>7.2927402031000002</v>
      </c>
      <c r="AD68" s="50">
        <v>6.6658062800000001E-2</v>
      </c>
      <c r="AE68" s="39">
        <f t="shared" si="0"/>
        <v>29.581353821899995</v>
      </c>
      <c r="AF68" s="7">
        <f t="shared" si="0"/>
        <v>0.13609106179999997</v>
      </c>
      <c r="AG68" s="49">
        <v>7.9498000999999995E-3</v>
      </c>
      <c r="AH68" s="7">
        <v>4.7192607E-6</v>
      </c>
      <c r="AI68" s="49">
        <v>213.53282145</v>
      </c>
      <c r="AJ68" s="50">
        <v>2.1597157767000001</v>
      </c>
      <c r="AK68" s="50">
        <v>8.6636375999999994E-3</v>
      </c>
      <c r="AL68" s="7">
        <v>5.1393700000000002E-5</v>
      </c>
      <c r="AM68" s="49">
        <v>0.84030083600000005</v>
      </c>
      <c r="AN68" s="50">
        <v>1.0423763000000001E-2</v>
      </c>
      <c r="AO68" s="49">
        <v>52.003921792</v>
      </c>
      <c r="AP68" s="50">
        <v>0.53213415590000002</v>
      </c>
      <c r="AQ68" s="49">
        <v>19.748920936000001</v>
      </c>
      <c r="AR68" s="50">
        <v>2.1415211900000002E-2</v>
      </c>
      <c r="AS68" s="49">
        <v>20.456100146000001</v>
      </c>
      <c r="AT68" s="50">
        <v>5.9008129100000001E-2</v>
      </c>
      <c r="AU68" s="49">
        <v>0.2211485735</v>
      </c>
      <c r="AV68" s="50">
        <v>2.0440419999999998E-3</v>
      </c>
      <c r="AW68" s="49">
        <v>0.72691522399999997</v>
      </c>
      <c r="AX68" s="50">
        <v>8.2807226000000001E-3</v>
      </c>
      <c r="AY68" s="49">
        <v>5.1288707806999998</v>
      </c>
      <c r="AZ68" s="50">
        <v>7.2695533300000004E-2</v>
      </c>
      <c r="BA68" s="49">
        <v>27.111772208000001</v>
      </c>
      <c r="BB68" s="50">
        <v>0.80390965599999997</v>
      </c>
      <c r="BC68" s="49">
        <v>26.076276125</v>
      </c>
      <c r="BD68" s="50">
        <v>0.52364355429999998</v>
      </c>
      <c r="BE68" s="49">
        <v>54.499204190999997</v>
      </c>
      <c r="BF68" s="50">
        <v>2.6330396498000002</v>
      </c>
      <c r="BG68" s="49">
        <v>48.803387178999998</v>
      </c>
      <c r="BH68" s="50">
        <v>0.81567970960000002</v>
      </c>
      <c r="BI68" s="49">
        <v>164.72943427000001</v>
      </c>
      <c r="BJ68" s="45">
        <v>1.3440360671</v>
      </c>
      <c r="BK68" s="88">
        <v>3.5713234000000001E-3</v>
      </c>
      <c r="BL68" s="89">
        <v>6.3090981000000004E-3</v>
      </c>
      <c r="BM68" s="89">
        <v>7.2448024E-3</v>
      </c>
      <c r="BN68" s="89">
        <v>7.6761192000000004E-3</v>
      </c>
      <c r="BO68" s="89">
        <v>7.9174450000000004E-3</v>
      </c>
      <c r="BP68" s="89">
        <v>8.0624523999999996E-3</v>
      </c>
      <c r="BQ68" s="89">
        <v>8.1267030000000007E-3</v>
      </c>
      <c r="BR68" s="89">
        <v>8.1746888999999993E-3</v>
      </c>
      <c r="BS68" s="89">
        <v>8.2157522000000007E-3</v>
      </c>
      <c r="BT68" s="90">
        <v>8.2437766000000006E-3</v>
      </c>
      <c r="BU68" s="57">
        <v>87.122467419000003</v>
      </c>
      <c r="BV68" s="7">
        <v>0.65815065019999996</v>
      </c>
      <c r="BW68" s="39">
        <v>44.091582721999998</v>
      </c>
      <c r="BX68" s="7">
        <v>0.34774116160000001</v>
      </c>
      <c r="BY68" s="39">
        <v>22.994825241000001</v>
      </c>
      <c r="BZ68" s="7">
        <v>0.18841239500000001</v>
      </c>
      <c r="CA68" s="39">
        <v>12.530772426</v>
      </c>
      <c r="CB68" s="7">
        <v>0.1067160957</v>
      </c>
      <c r="CC68" s="39">
        <v>7.1251532045000001</v>
      </c>
      <c r="CD68" s="7">
        <v>6.33897987E-2</v>
      </c>
      <c r="CE68" s="39">
        <v>4.2508930202000004</v>
      </c>
      <c r="CF68" s="7">
        <v>3.9790851500000002E-2</v>
      </c>
      <c r="CG68" s="39">
        <v>2.6700972006999999</v>
      </c>
      <c r="CH68" s="7">
        <v>2.64468572E-2</v>
      </c>
      <c r="CI68" s="39">
        <v>1.7458364261999999</v>
      </c>
      <c r="CJ68" s="7">
        <v>1.83923371E-2</v>
      </c>
      <c r="CK68" s="39">
        <v>1.1791919536</v>
      </c>
      <c r="CL68" s="7">
        <v>1.3301780399999999E-2</v>
      </c>
      <c r="CM68" s="39">
        <v>0.83226563840000001</v>
      </c>
      <c r="CN68" s="142">
        <v>1.0039746800000001E-2</v>
      </c>
    </row>
    <row r="69" spans="1:92">
      <c r="A69" s="121">
        <v>6400</v>
      </c>
      <c r="B69" s="42">
        <v>3345</v>
      </c>
      <c r="C69" s="43">
        <v>1586.7208244999999</v>
      </c>
      <c r="D69" s="49">
        <v>6350.5626387000002</v>
      </c>
      <c r="E69" s="49">
        <v>129.68476186999999</v>
      </c>
      <c r="F69" s="50">
        <v>9.6982064100000001E-2</v>
      </c>
      <c r="G69" s="43">
        <v>8.9417423413999995</v>
      </c>
      <c r="H69" s="50">
        <v>4.1143854000000001E-3</v>
      </c>
      <c r="I69" s="49">
        <v>175.85560040999999</v>
      </c>
      <c r="J69" s="50">
        <v>1.2443479002</v>
      </c>
      <c r="K69" s="49">
        <v>112.57304633</v>
      </c>
      <c r="L69" s="50">
        <v>0.77937011619999996</v>
      </c>
      <c r="M69" s="49">
        <v>53.103535313999998</v>
      </c>
      <c r="N69" s="50">
        <v>0.54499230409999999</v>
      </c>
      <c r="O69" s="49">
        <v>40.700047636000001</v>
      </c>
      <c r="P69" s="50">
        <v>8.1111320400000006E-2</v>
      </c>
      <c r="Q69" s="49">
        <v>0.9916217262</v>
      </c>
      <c r="R69" s="50">
        <v>1.09111459E-2</v>
      </c>
      <c r="S69" s="49">
        <v>32.538057782999999</v>
      </c>
      <c r="T69" s="50">
        <v>0.88383561659999998</v>
      </c>
      <c r="U69" s="49">
        <v>126.92539175</v>
      </c>
      <c r="V69" s="50">
        <v>1.8281137312</v>
      </c>
      <c r="W69" s="49">
        <v>81.123554814000002</v>
      </c>
      <c r="X69" s="50">
        <v>3.1649623780999998</v>
      </c>
      <c r="Y69" s="49">
        <v>68.333882067999994</v>
      </c>
      <c r="Z69" s="50">
        <v>0.61450497150000005</v>
      </c>
      <c r="AA69" s="49">
        <v>31.172142757</v>
      </c>
      <c r="AB69" s="50">
        <v>0.41072627299999998</v>
      </c>
      <c r="AC69" s="49">
        <v>7.3415458787999999</v>
      </c>
      <c r="AD69" s="50">
        <v>6.6964224500000002E-2</v>
      </c>
      <c r="AE69" s="39">
        <f t="shared" si="0"/>
        <v>29.820193432199993</v>
      </c>
      <c r="AF69" s="7">
        <f t="shared" si="0"/>
        <v>0.13681447400000007</v>
      </c>
      <c r="AG69" s="49">
        <v>7.9240086000000008E-3</v>
      </c>
      <c r="AH69" s="7">
        <v>4.7034084999999996E-6</v>
      </c>
      <c r="AI69" s="49">
        <v>216.28671663</v>
      </c>
      <c r="AJ69" s="50">
        <v>2.1729784293000001</v>
      </c>
      <c r="AK69" s="50">
        <v>8.8089728999999999E-3</v>
      </c>
      <c r="AL69" s="7">
        <v>5.1206699999999999E-5</v>
      </c>
      <c r="AM69" s="49">
        <v>0.84134924580000003</v>
      </c>
      <c r="AN69" s="50">
        <v>1.04316207E-2</v>
      </c>
      <c r="AO69" s="49">
        <v>52.262186067999998</v>
      </c>
      <c r="AP69" s="50">
        <v>0.53456068339999996</v>
      </c>
      <c r="AQ69" s="49">
        <v>20.046711486</v>
      </c>
      <c r="AR69" s="50">
        <v>2.1649414299999999E-2</v>
      </c>
      <c r="AS69" s="49">
        <v>20.653336150000001</v>
      </c>
      <c r="AT69" s="50">
        <v>5.9461906100000003E-2</v>
      </c>
      <c r="AU69" s="49">
        <v>0.22585637659999999</v>
      </c>
      <c r="AV69" s="50">
        <v>2.0831110999999999E-3</v>
      </c>
      <c r="AW69" s="49">
        <v>0.76576534949999997</v>
      </c>
      <c r="AX69" s="50">
        <v>8.8280348000000005E-3</v>
      </c>
      <c r="AY69" s="49">
        <v>5.1993990669999999</v>
      </c>
      <c r="AZ69" s="50">
        <v>7.3430100600000006E-2</v>
      </c>
      <c r="BA69" s="49">
        <v>27.338658716000001</v>
      </c>
      <c r="BB69" s="50">
        <v>0.81040551599999999</v>
      </c>
      <c r="BC69" s="49">
        <v>26.312103130000001</v>
      </c>
      <c r="BD69" s="50">
        <v>0.52617340150000003</v>
      </c>
      <c r="BE69" s="49">
        <v>54.811451683999998</v>
      </c>
      <c r="BF69" s="50">
        <v>2.6387889764999999</v>
      </c>
      <c r="BG69" s="49">
        <v>50.143385711999997</v>
      </c>
      <c r="BH69" s="50">
        <v>0.82298695239999997</v>
      </c>
      <c r="BI69" s="49">
        <v>166.14333091</v>
      </c>
      <c r="BJ69" s="45">
        <v>1.3499914769000001</v>
      </c>
      <c r="BK69" s="88">
        <v>3.6228656000000001E-3</v>
      </c>
      <c r="BL69" s="89">
        <v>6.3986599999999996E-3</v>
      </c>
      <c r="BM69" s="89">
        <v>7.3549097000000004E-3</v>
      </c>
      <c r="BN69" s="89">
        <v>7.8011916000000001E-3</v>
      </c>
      <c r="BO69" s="89">
        <v>8.0529094000000006E-3</v>
      </c>
      <c r="BP69" s="89">
        <v>8.2031312999999995E-3</v>
      </c>
      <c r="BQ69" s="89">
        <v>8.2681599000000005E-3</v>
      </c>
      <c r="BR69" s="89">
        <v>8.3167420000000002E-3</v>
      </c>
      <c r="BS69" s="89">
        <v>8.3580366999999999E-3</v>
      </c>
      <c r="BT69" s="90">
        <v>8.3863019000000004E-3</v>
      </c>
      <c r="BU69" s="57">
        <v>87.347589540000001</v>
      </c>
      <c r="BV69" s="7">
        <v>0.65974430750000002</v>
      </c>
      <c r="BW69" s="39">
        <v>44.271662691000003</v>
      </c>
      <c r="BX69" s="7">
        <v>0.34906703439999998</v>
      </c>
      <c r="BY69" s="39">
        <v>23.139009386000001</v>
      </c>
      <c r="BZ69" s="7">
        <v>0.18951494090000001</v>
      </c>
      <c r="CA69" s="39">
        <v>12.647054251</v>
      </c>
      <c r="CB69" s="7">
        <v>0.1076269656</v>
      </c>
      <c r="CC69" s="39">
        <v>7.2208935330999999</v>
      </c>
      <c r="CD69" s="7">
        <v>6.4163692300000005E-2</v>
      </c>
      <c r="CE69" s="39">
        <v>4.3314192645</v>
      </c>
      <c r="CF69" s="7">
        <v>4.0450819399999997E-2</v>
      </c>
      <c r="CG69" s="39">
        <v>2.7385813534999999</v>
      </c>
      <c r="CH69" s="7">
        <v>2.7016394400000001E-2</v>
      </c>
      <c r="CI69" s="39">
        <v>1.8050279599000001</v>
      </c>
      <c r="CJ69" s="7">
        <v>1.8888749E-2</v>
      </c>
      <c r="CK69" s="39">
        <v>1.2306708976</v>
      </c>
      <c r="CL69" s="7">
        <v>1.37352575E-2</v>
      </c>
      <c r="CM69" s="39">
        <v>0.87620717520000002</v>
      </c>
      <c r="CN69" s="142">
        <v>1.0412411E-2</v>
      </c>
    </row>
    <row r="70" spans="1:92">
      <c r="A70" s="121">
        <v>6500</v>
      </c>
      <c r="B70" s="42">
        <v>3239</v>
      </c>
      <c r="C70" s="43">
        <v>1596.4275107000001</v>
      </c>
      <c r="D70" s="49">
        <v>6448.7787883999999</v>
      </c>
      <c r="E70" s="49">
        <v>131.43413172000001</v>
      </c>
      <c r="F70" s="50">
        <v>9.7669982299999999E-2</v>
      </c>
      <c r="G70" s="43">
        <v>9.1242342035000004</v>
      </c>
      <c r="H70" s="50">
        <v>4.1624228000000001E-3</v>
      </c>
      <c r="I70" s="49">
        <v>176.10239178</v>
      </c>
      <c r="J70" s="50">
        <v>1.2459680035</v>
      </c>
      <c r="K70" s="49">
        <v>112.99204955</v>
      </c>
      <c r="L70" s="50">
        <v>0.78215079070000004</v>
      </c>
      <c r="M70" s="49">
        <v>53.270271518000001</v>
      </c>
      <c r="N70" s="50">
        <v>0.54649021460000002</v>
      </c>
      <c r="O70" s="49">
        <v>41.215447517000001</v>
      </c>
      <c r="P70" s="50">
        <v>8.1844406199999997E-2</v>
      </c>
      <c r="Q70" s="49">
        <v>1.0074207713000001</v>
      </c>
      <c r="R70" s="50">
        <v>1.10167939E-2</v>
      </c>
      <c r="S70" s="49">
        <v>32.853863031000003</v>
      </c>
      <c r="T70" s="50">
        <v>0.89105813040000004</v>
      </c>
      <c r="U70" s="49">
        <v>127.44098065</v>
      </c>
      <c r="V70" s="50">
        <v>1.8311209029</v>
      </c>
      <c r="W70" s="49">
        <v>81.608916754999996</v>
      </c>
      <c r="X70" s="50">
        <v>3.1751057080999998</v>
      </c>
      <c r="Y70" s="49">
        <v>68.694202290000007</v>
      </c>
      <c r="Z70" s="50">
        <v>0.61715190720000002</v>
      </c>
      <c r="AA70" s="49">
        <v>31.298900319000001</v>
      </c>
      <c r="AB70" s="50">
        <v>0.41248849360000001</v>
      </c>
      <c r="AC70" s="49">
        <v>7.3590680924000003</v>
      </c>
      <c r="AD70" s="50">
        <v>6.7103927999999993E-2</v>
      </c>
      <c r="AE70" s="39">
        <f t="shared" ref="AE70:AF88" si="1">Y70-(AA70+AC70)</f>
        <v>30.036233878600008</v>
      </c>
      <c r="AF70" s="7">
        <f t="shared" si="1"/>
        <v>0.13755948560000003</v>
      </c>
      <c r="AG70" s="49">
        <v>7.8970059999999998E-3</v>
      </c>
      <c r="AH70" s="7">
        <v>4.6870492999999999E-6</v>
      </c>
      <c r="AI70" s="49">
        <v>218.76986194</v>
      </c>
      <c r="AJ70" s="50">
        <v>2.1845205672999999</v>
      </c>
      <c r="AK70" s="50">
        <v>8.9300009000000003E-3</v>
      </c>
      <c r="AL70" s="7">
        <v>5.1009099999999999E-5</v>
      </c>
      <c r="AM70" s="49">
        <v>0.87625466159999998</v>
      </c>
      <c r="AN70" s="50">
        <v>1.0727395299999999E-2</v>
      </c>
      <c r="AO70" s="49">
        <v>52.394016856</v>
      </c>
      <c r="AP70" s="50">
        <v>0.53576281940000003</v>
      </c>
      <c r="AQ70" s="49">
        <v>20.401101844999999</v>
      </c>
      <c r="AR70" s="50">
        <v>2.19438972E-2</v>
      </c>
      <c r="AS70" s="49">
        <v>20.814345672000002</v>
      </c>
      <c r="AT70" s="50">
        <v>5.9900509099999999E-2</v>
      </c>
      <c r="AU70" s="49">
        <v>0.235599904</v>
      </c>
      <c r="AV70" s="50">
        <v>2.1341741E-3</v>
      </c>
      <c r="AW70" s="49">
        <v>0.77182086719999998</v>
      </c>
      <c r="AX70" s="50">
        <v>8.8826197000000003E-3</v>
      </c>
      <c r="AY70" s="49">
        <v>5.2597994984999996</v>
      </c>
      <c r="AZ70" s="50">
        <v>7.4051915100000004E-2</v>
      </c>
      <c r="BA70" s="49">
        <v>27.594063533</v>
      </c>
      <c r="BB70" s="50">
        <v>0.81700621529999995</v>
      </c>
      <c r="BC70" s="49">
        <v>26.506026359</v>
      </c>
      <c r="BD70" s="50">
        <v>0.52907312549999996</v>
      </c>
      <c r="BE70" s="49">
        <v>55.102890395999999</v>
      </c>
      <c r="BF70" s="50">
        <v>2.6460325826000002</v>
      </c>
      <c r="BG70" s="49">
        <v>51.258883859000001</v>
      </c>
      <c r="BH70" s="50">
        <v>0.82942885639999997</v>
      </c>
      <c r="BI70" s="49">
        <v>167.51097808</v>
      </c>
      <c r="BJ70" s="45">
        <v>1.355091711</v>
      </c>
      <c r="BK70" s="88">
        <v>3.6670767999999999E-3</v>
      </c>
      <c r="BL70" s="89">
        <v>6.4821823000000001E-3</v>
      </c>
      <c r="BM70" s="89">
        <v>7.4507119000000004E-3</v>
      </c>
      <c r="BN70" s="89">
        <v>7.9035691000000005E-3</v>
      </c>
      <c r="BO70" s="89">
        <v>8.1602441000000001E-3</v>
      </c>
      <c r="BP70" s="89">
        <v>8.3136760000000007E-3</v>
      </c>
      <c r="BQ70" s="89">
        <v>8.3808309000000004E-3</v>
      </c>
      <c r="BR70" s="89">
        <v>8.4312853000000007E-3</v>
      </c>
      <c r="BS70" s="89">
        <v>8.4744781000000002E-3</v>
      </c>
      <c r="BT70" s="90">
        <v>8.5042225000000003E-3</v>
      </c>
      <c r="BU70" s="57">
        <v>87.556760109999999</v>
      </c>
      <c r="BV70" s="7">
        <v>0.66113239779999999</v>
      </c>
      <c r="BW70" s="39">
        <v>44.431009803000002</v>
      </c>
      <c r="BX70" s="7">
        <v>0.3501463869</v>
      </c>
      <c r="BY70" s="39">
        <v>23.250504730999999</v>
      </c>
      <c r="BZ70" s="7">
        <v>0.19030174259999999</v>
      </c>
      <c r="CA70" s="39">
        <v>12.72589805</v>
      </c>
      <c r="CB70" s="7">
        <v>0.1081944758</v>
      </c>
      <c r="CC70" s="39">
        <v>7.2740109105000004</v>
      </c>
      <c r="CD70" s="7">
        <v>6.4565993299999999E-2</v>
      </c>
      <c r="CE70" s="39">
        <v>4.3661374362999998</v>
      </c>
      <c r="CF70" s="7">
        <v>4.0723571799999997E-2</v>
      </c>
      <c r="CG70" s="39">
        <v>2.7583192036000002</v>
      </c>
      <c r="CH70" s="7">
        <v>2.71864684E-2</v>
      </c>
      <c r="CI70" s="39">
        <v>1.8178295853999999</v>
      </c>
      <c r="CJ70" s="7">
        <v>1.9002793E-2</v>
      </c>
      <c r="CK70" s="39">
        <v>1.2386249529</v>
      </c>
      <c r="CL70" s="7">
        <v>1.3809806000000001E-2</v>
      </c>
      <c r="CM70" s="39">
        <v>0.88203719469999997</v>
      </c>
      <c r="CN70" s="142">
        <v>1.04663269E-2</v>
      </c>
    </row>
    <row r="71" spans="1:92">
      <c r="A71" s="121">
        <v>7500</v>
      </c>
      <c r="B71" s="42">
        <v>28683</v>
      </c>
      <c r="C71" s="43">
        <v>1688.2554018000001</v>
      </c>
      <c r="D71" s="49">
        <v>6979.1053314999999</v>
      </c>
      <c r="E71" s="49">
        <v>148.2511796</v>
      </c>
      <c r="F71" s="50">
        <v>0.1039336294</v>
      </c>
      <c r="G71" s="43">
        <v>12.199574303</v>
      </c>
      <c r="H71" s="50">
        <v>4.8456768000000004E-3</v>
      </c>
      <c r="I71" s="49">
        <v>178.25245050000001</v>
      </c>
      <c r="J71" s="50">
        <v>1.2601936376</v>
      </c>
      <c r="K71" s="49">
        <v>117.00989026000001</v>
      </c>
      <c r="L71" s="50">
        <v>0.80620611990000002</v>
      </c>
      <c r="M71" s="49">
        <v>56.026410562000002</v>
      </c>
      <c r="N71" s="50">
        <v>0.57161112800000002</v>
      </c>
      <c r="O71" s="49">
        <v>46.17783953</v>
      </c>
      <c r="P71" s="50">
        <v>8.8902391299999994E-2</v>
      </c>
      <c r="Q71" s="49">
        <v>1.1137670546</v>
      </c>
      <c r="R71" s="50">
        <v>1.2172594E-2</v>
      </c>
      <c r="S71" s="49">
        <v>35.620156762000001</v>
      </c>
      <c r="T71" s="50">
        <v>0.9522033728</v>
      </c>
      <c r="U71" s="49">
        <v>131.60233134000001</v>
      </c>
      <c r="V71" s="50">
        <v>1.8567837426</v>
      </c>
      <c r="W71" s="49">
        <v>85.903786590999999</v>
      </c>
      <c r="X71" s="50">
        <v>3.2548921032</v>
      </c>
      <c r="Y71" s="49">
        <v>72.909818625</v>
      </c>
      <c r="Z71" s="50">
        <v>0.64347989449999998</v>
      </c>
      <c r="AA71" s="49">
        <v>32.735560378000002</v>
      </c>
      <c r="AB71" s="50">
        <v>0.42890843579999999</v>
      </c>
      <c r="AC71" s="49">
        <v>7.6116825537999997</v>
      </c>
      <c r="AD71" s="50">
        <v>6.9057307499999998E-2</v>
      </c>
      <c r="AE71" s="39">
        <f t="shared" si="1"/>
        <v>32.562575693199996</v>
      </c>
      <c r="AF71" s="7">
        <f t="shared" si="1"/>
        <v>0.1455141512</v>
      </c>
      <c r="AG71" s="49">
        <v>8.1915165000000009E-3</v>
      </c>
      <c r="AH71" s="7">
        <v>4.8116985000000001E-6</v>
      </c>
      <c r="AI71" s="49">
        <v>243.12057849000001</v>
      </c>
      <c r="AJ71" s="50">
        <v>2.2979749375999998</v>
      </c>
      <c r="AK71" s="50">
        <v>1.04852405E-2</v>
      </c>
      <c r="AL71" s="7">
        <v>5.0945500000000002E-5</v>
      </c>
      <c r="AM71" s="49">
        <v>1.0212376945999999</v>
      </c>
      <c r="AN71" s="50">
        <v>1.21928301E-2</v>
      </c>
      <c r="AO71" s="49">
        <v>55.005172866999999</v>
      </c>
      <c r="AP71" s="50">
        <v>0.55941829789999997</v>
      </c>
      <c r="AQ71" s="49">
        <v>23.819484311</v>
      </c>
      <c r="AR71" s="50">
        <v>2.4607829899999999E-2</v>
      </c>
      <c r="AS71" s="49">
        <v>22.358355219</v>
      </c>
      <c r="AT71" s="50">
        <v>6.4294561400000005E-2</v>
      </c>
      <c r="AU71" s="49">
        <v>0.25282192139999998</v>
      </c>
      <c r="AV71" s="50">
        <v>2.2869718999999999E-3</v>
      </c>
      <c r="AW71" s="49">
        <v>0.86094513319999999</v>
      </c>
      <c r="AX71" s="50">
        <v>9.8856220999999998E-3</v>
      </c>
      <c r="AY71" s="49">
        <v>6.0855727565000004</v>
      </c>
      <c r="AZ71" s="50">
        <v>8.2986324700000003E-2</v>
      </c>
      <c r="BA71" s="49">
        <v>29.534584005999999</v>
      </c>
      <c r="BB71" s="50">
        <v>0.86921704799999999</v>
      </c>
      <c r="BC71" s="49">
        <v>28.376702649999999</v>
      </c>
      <c r="BD71" s="50">
        <v>0.55542451839999996</v>
      </c>
      <c r="BE71" s="49">
        <v>57.527083941000001</v>
      </c>
      <c r="BF71" s="50">
        <v>2.6994675847999998</v>
      </c>
      <c r="BG71" s="49">
        <v>63.426009346999997</v>
      </c>
      <c r="BH71" s="50">
        <v>0.89795287889999997</v>
      </c>
      <c r="BI71" s="49">
        <v>179.69456914</v>
      </c>
      <c r="BJ71" s="45">
        <v>1.4000220587000001</v>
      </c>
      <c r="BK71" s="88">
        <v>4.2511481999999998E-3</v>
      </c>
      <c r="BL71" s="89">
        <v>7.5016006E-3</v>
      </c>
      <c r="BM71" s="89">
        <v>8.6876759000000005E-3</v>
      </c>
      <c r="BN71" s="89">
        <v>9.2451983000000001E-3</v>
      </c>
      <c r="BO71" s="89">
        <v>9.5704234999999995E-3</v>
      </c>
      <c r="BP71" s="89">
        <v>9.7753426000000004E-3</v>
      </c>
      <c r="BQ71" s="89">
        <v>9.8751663E-3</v>
      </c>
      <c r="BR71" s="89">
        <v>9.9446167000000005E-3</v>
      </c>
      <c r="BS71" s="89">
        <v>1.00000629E-2</v>
      </c>
      <c r="BT71" s="90">
        <v>1.0041496699999999E-2</v>
      </c>
      <c r="BU71" s="57">
        <v>89.343297026000002</v>
      </c>
      <c r="BV71" s="7">
        <v>0.67321563360000003</v>
      </c>
      <c r="BW71" s="39">
        <v>45.769084712000002</v>
      </c>
      <c r="BX71" s="7">
        <v>0.35944970310000002</v>
      </c>
      <c r="BY71" s="39">
        <v>24.193111560999998</v>
      </c>
      <c r="BZ71" s="7">
        <v>0.1969917437</v>
      </c>
      <c r="CA71" s="39">
        <v>13.376784969999999</v>
      </c>
      <c r="CB71" s="7">
        <v>0.11292398889999999</v>
      </c>
      <c r="CC71" s="39">
        <v>7.7278728398999998</v>
      </c>
      <c r="CD71" s="7">
        <v>6.7935299500000004E-2</v>
      </c>
      <c r="CE71" s="39">
        <v>4.6879132280000002</v>
      </c>
      <c r="CF71" s="7">
        <v>4.3184067800000003E-2</v>
      </c>
      <c r="CG71" s="39">
        <v>2.9932529039000002</v>
      </c>
      <c r="CH71" s="7">
        <v>2.90389247E-2</v>
      </c>
      <c r="CI71" s="39">
        <v>1.9972114325000001</v>
      </c>
      <c r="CJ71" s="7">
        <v>2.0444754400000001E-2</v>
      </c>
      <c r="CK71" s="39">
        <v>1.3781988904</v>
      </c>
      <c r="CL71" s="7">
        <v>1.49519287E-2</v>
      </c>
      <c r="CM71" s="39">
        <v>0.99482062989999998</v>
      </c>
      <c r="CN71" s="142">
        <v>1.14090466E-2</v>
      </c>
    </row>
    <row r="72" spans="1:92">
      <c r="A72" s="121">
        <v>10000</v>
      </c>
      <c r="B72" s="42">
        <v>50596</v>
      </c>
      <c r="C72" s="43">
        <v>1879.8734918</v>
      </c>
      <c r="D72" s="49">
        <v>8659.8043863999992</v>
      </c>
      <c r="E72" s="49">
        <v>180.35774093000001</v>
      </c>
      <c r="F72" s="50">
        <v>0.1146626144</v>
      </c>
      <c r="G72" s="43">
        <v>27.008150001000001</v>
      </c>
      <c r="H72" s="50">
        <v>7.3399420999999999E-3</v>
      </c>
      <c r="I72" s="49">
        <v>182.00970283999999</v>
      </c>
      <c r="J72" s="50">
        <v>1.2843107152</v>
      </c>
      <c r="K72" s="49">
        <v>124.47771858</v>
      </c>
      <c r="L72" s="50">
        <v>0.84926591220000003</v>
      </c>
      <c r="M72" s="49">
        <v>60.222656411000003</v>
      </c>
      <c r="N72" s="50">
        <v>0.61061037659999995</v>
      </c>
      <c r="O72" s="49">
        <v>55.721528819</v>
      </c>
      <c r="P72" s="50">
        <v>0.1027294966</v>
      </c>
      <c r="Q72" s="49">
        <v>1.3595162983</v>
      </c>
      <c r="R72" s="50">
        <v>1.45029601E-2</v>
      </c>
      <c r="S72" s="49">
        <v>41.079660306999997</v>
      </c>
      <c r="T72" s="50">
        <v>1.0712723246</v>
      </c>
      <c r="U72" s="49">
        <v>138.65303993000001</v>
      </c>
      <c r="V72" s="50">
        <v>1.9020132663</v>
      </c>
      <c r="W72" s="49">
        <v>94.625828206999998</v>
      </c>
      <c r="X72" s="50">
        <v>3.4054997224000001</v>
      </c>
      <c r="Y72" s="49">
        <v>81.774152067000003</v>
      </c>
      <c r="Z72" s="50">
        <v>0.69594054220000001</v>
      </c>
      <c r="AA72" s="49">
        <v>35.912885764000002</v>
      </c>
      <c r="AB72" s="50">
        <v>0.46199811590000001</v>
      </c>
      <c r="AC72" s="49">
        <v>8.0875027639999999</v>
      </c>
      <c r="AD72" s="50">
        <v>7.2388188699999995E-2</v>
      </c>
      <c r="AE72" s="39">
        <f t="shared" si="1"/>
        <v>37.773763539000001</v>
      </c>
      <c r="AF72" s="7">
        <f t="shared" si="1"/>
        <v>0.16155423759999998</v>
      </c>
      <c r="AG72" s="49">
        <v>1.0813639999999999E-2</v>
      </c>
      <c r="AH72" s="7">
        <v>6.1407573000000003E-6</v>
      </c>
      <c r="AI72" s="49">
        <v>301.48354031999997</v>
      </c>
      <c r="AJ72" s="50">
        <v>2.5259119731999999</v>
      </c>
      <c r="AK72" s="50">
        <v>1.6761641000000001E-2</v>
      </c>
      <c r="AL72" s="7">
        <v>7.34855E-5</v>
      </c>
      <c r="AM72" s="49">
        <v>1.3793155151000001</v>
      </c>
      <c r="AN72" s="50">
        <v>1.47848775E-2</v>
      </c>
      <c r="AO72" s="49">
        <v>58.843340896000001</v>
      </c>
      <c r="AP72" s="50">
        <v>0.59582549910000004</v>
      </c>
      <c r="AQ72" s="49">
        <v>30.219518622999999</v>
      </c>
      <c r="AR72" s="50">
        <v>2.9487682000000001E-2</v>
      </c>
      <c r="AS72" s="49">
        <v>25.502010195</v>
      </c>
      <c r="AT72" s="50">
        <v>7.3241814500000002E-2</v>
      </c>
      <c r="AU72" s="49">
        <v>0.35034237010000002</v>
      </c>
      <c r="AV72" s="50">
        <v>3.0359758000000001E-3</v>
      </c>
      <c r="AW72" s="49">
        <v>1.0091739281000001</v>
      </c>
      <c r="AX72" s="50">
        <v>1.14669843E-2</v>
      </c>
      <c r="AY72" s="49">
        <v>7.5739353670999998</v>
      </c>
      <c r="AZ72" s="50">
        <v>9.8001120999999997E-2</v>
      </c>
      <c r="BA72" s="49">
        <v>33.50572494</v>
      </c>
      <c r="BB72" s="50">
        <v>0.97327120359999997</v>
      </c>
      <c r="BC72" s="49">
        <v>32.255863517999998</v>
      </c>
      <c r="BD72" s="50">
        <v>0.60207429209999996</v>
      </c>
      <c r="BE72" s="49">
        <v>62.369964689</v>
      </c>
      <c r="BF72" s="50">
        <v>2.8034254302999999</v>
      </c>
      <c r="BG72" s="49">
        <v>94.332280772000004</v>
      </c>
      <c r="BH72" s="50">
        <v>1.04118851</v>
      </c>
      <c r="BI72" s="49">
        <v>207.15125954999999</v>
      </c>
      <c r="BJ72" s="45">
        <v>1.4847234631999999</v>
      </c>
      <c r="BK72" s="88">
        <v>6.4166116000000002E-3</v>
      </c>
      <c r="BL72" s="89">
        <v>1.13095617E-2</v>
      </c>
      <c r="BM72" s="89">
        <v>1.3330440900000001E-2</v>
      </c>
      <c r="BN72" s="89">
        <v>1.43457507E-2</v>
      </c>
      <c r="BO72" s="89">
        <v>1.49329045E-2</v>
      </c>
      <c r="BP72" s="89">
        <v>1.53334087E-2</v>
      </c>
      <c r="BQ72" s="89">
        <v>1.5540845500000001E-2</v>
      </c>
      <c r="BR72" s="89">
        <v>1.5676198700000001E-2</v>
      </c>
      <c r="BS72" s="89">
        <v>1.57806973E-2</v>
      </c>
      <c r="BT72" s="90">
        <v>1.58638553E-2</v>
      </c>
      <c r="BU72" s="57">
        <v>92.583361350999994</v>
      </c>
      <c r="BV72" s="7">
        <v>0.69442287189999996</v>
      </c>
      <c r="BW72" s="39">
        <v>48.293246658000001</v>
      </c>
      <c r="BX72" s="7">
        <v>0.3764518402</v>
      </c>
      <c r="BY72" s="39">
        <v>26.037877711</v>
      </c>
      <c r="BZ72" s="7">
        <v>0.20981752149999999</v>
      </c>
      <c r="CA72" s="39">
        <v>14.708532177</v>
      </c>
      <c r="CB72" s="7">
        <v>0.1223199698</v>
      </c>
      <c r="CC72" s="39">
        <v>8.6761292940000008</v>
      </c>
      <c r="CD72" s="7">
        <v>7.4708820699999998E-2</v>
      </c>
      <c r="CE72" s="39">
        <v>5.3721520289000004</v>
      </c>
      <c r="CF72" s="7">
        <v>4.8108991699999999E-2</v>
      </c>
      <c r="CG72" s="39">
        <v>3.4933915644</v>
      </c>
      <c r="CH72" s="7">
        <v>3.2657934399999998E-2</v>
      </c>
      <c r="CI72" s="39">
        <v>2.3537774745000002</v>
      </c>
      <c r="CJ72" s="7">
        <v>2.3047751599999999E-2</v>
      </c>
      <c r="CK72" s="39">
        <v>1.6460540627</v>
      </c>
      <c r="CL72" s="7">
        <v>1.69163066E-2</v>
      </c>
      <c r="CM72" s="39">
        <v>1.1955071977</v>
      </c>
      <c r="CN72" s="142">
        <v>1.29012777E-2</v>
      </c>
    </row>
    <row r="73" spans="1:92">
      <c r="A73" s="121">
        <v>15000</v>
      </c>
      <c r="B73" s="42">
        <v>59910</v>
      </c>
      <c r="C73" s="43">
        <v>2158.2268939000001</v>
      </c>
      <c r="D73" s="49">
        <v>12254.226975</v>
      </c>
      <c r="E73" s="49">
        <v>223.32072493000001</v>
      </c>
      <c r="F73" s="50">
        <v>0.1272589069</v>
      </c>
      <c r="G73" s="43">
        <v>83.842600275999999</v>
      </c>
      <c r="H73" s="50">
        <v>1.41722051E-2</v>
      </c>
      <c r="I73" s="49">
        <v>185.52151534999999</v>
      </c>
      <c r="J73" s="50">
        <v>1.3075330328999999</v>
      </c>
      <c r="K73" s="49">
        <v>132.70832725</v>
      </c>
      <c r="L73" s="50">
        <v>0.89472636760000002</v>
      </c>
      <c r="M73" s="49">
        <v>63.960704094999997</v>
      </c>
      <c r="N73" s="50">
        <v>0.63989759759999998</v>
      </c>
      <c r="O73" s="49">
        <v>68.238107006000007</v>
      </c>
      <c r="P73" s="50">
        <v>0.12019174990000001</v>
      </c>
      <c r="Q73" s="49">
        <v>1.6984554146999999</v>
      </c>
      <c r="R73" s="50">
        <v>1.82563273E-2</v>
      </c>
      <c r="S73" s="49">
        <v>48.345037926000003</v>
      </c>
      <c r="T73" s="50">
        <v>1.2089259959</v>
      </c>
      <c r="U73" s="49">
        <v>145.18087216999999</v>
      </c>
      <c r="V73" s="50">
        <v>1.9499946916999999</v>
      </c>
      <c r="W73" s="49">
        <v>104.87566129</v>
      </c>
      <c r="X73" s="50">
        <v>3.5808892646000001</v>
      </c>
      <c r="Y73" s="49">
        <v>91.745557075999997</v>
      </c>
      <c r="Z73" s="50">
        <v>0.75810053259999999</v>
      </c>
      <c r="AA73" s="49">
        <v>39.455406291999999</v>
      </c>
      <c r="AB73" s="50">
        <v>0.50100062779999999</v>
      </c>
      <c r="AC73" s="49">
        <v>8.8416392403999993</v>
      </c>
      <c r="AD73" s="50">
        <v>7.7512837099999995E-2</v>
      </c>
      <c r="AE73" s="39">
        <f t="shared" si="1"/>
        <v>43.448511543599999</v>
      </c>
      <c r="AF73" s="7">
        <f t="shared" si="1"/>
        <v>0.17958706769999999</v>
      </c>
      <c r="AG73" s="49">
        <v>4.13464552E-2</v>
      </c>
      <c r="AH73" s="7">
        <v>1.11259E-5</v>
      </c>
      <c r="AI73" s="49">
        <v>400.98478674</v>
      </c>
      <c r="AJ73" s="50">
        <v>2.8398535739000001</v>
      </c>
      <c r="AK73" s="50">
        <v>3.4180056E-2</v>
      </c>
      <c r="AL73" s="7">
        <v>3.4931950000000002E-4</v>
      </c>
      <c r="AM73" s="49">
        <v>1.8017551359999999</v>
      </c>
      <c r="AN73" s="50">
        <v>1.6792102699999999E-2</v>
      </c>
      <c r="AO73" s="49">
        <v>62.158948959</v>
      </c>
      <c r="AP73" s="50">
        <v>0.6231054949</v>
      </c>
      <c r="AQ73" s="49">
        <v>39.004230087000003</v>
      </c>
      <c r="AR73" s="50">
        <v>3.5653528699999999E-2</v>
      </c>
      <c r="AS73" s="49">
        <v>29.233876919</v>
      </c>
      <c r="AT73" s="50">
        <v>8.4538221199999999E-2</v>
      </c>
      <c r="AU73" s="49">
        <v>0.48357616380000001</v>
      </c>
      <c r="AV73" s="50">
        <v>4.3566836999999999E-3</v>
      </c>
      <c r="AW73" s="49">
        <v>1.2148792508999999</v>
      </c>
      <c r="AX73" s="50">
        <v>1.3899643600000001E-2</v>
      </c>
      <c r="AY73" s="49">
        <v>10.103187971000001</v>
      </c>
      <c r="AZ73" s="50">
        <v>0.1204882984</v>
      </c>
      <c r="BA73" s="49">
        <v>38.241849954999999</v>
      </c>
      <c r="BB73" s="50">
        <v>1.0884376975000001</v>
      </c>
      <c r="BC73" s="49">
        <v>37.134261875999997</v>
      </c>
      <c r="BD73" s="50">
        <v>0.66043858119999999</v>
      </c>
      <c r="BE73" s="49">
        <v>67.741399414</v>
      </c>
      <c r="BF73" s="50">
        <v>2.9204506833999999</v>
      </c>
      <c r="BG73" s="49">
        <v>151.43362246000001</v>
      </c>
      <c r="BH73" s="50">
        <v>1.2484251582000001</v>
      </c>
      <c r="BI73" s="49">
        <v>249.55116427999999</v>
      </c>
      <c r="BJ73" s="45">
        <v>1.5914284157</v>
      </c>
      <c r="BK73" s="88">
        <v>1.22119955E-2</v>
      </c>
      <c r="BL73" s="89">
        <v>2.1795766500000001E-2</v>
      </c>
      <c r="BM73" s="89">
        <v>2.6159979699999999E-2</v>
      </c>
      <c r="BN73" s="89">
        <v>2.8449374999999999E-2</v>
      </c>
      <c r="BO73" s="89">
        <v>2.97924722E-2</v>
      </c>
      <c r="BP73" s="89">
        <v>3.06776733E-2</v>
      </c>
      <c r="BQ73" s="89">
        <v>3.1234833600000001E-2</v>
      </c>
      <c r="BR73" s="89">
        <v>3.16149441E-2</v>
      </c>
      <c r="BS73" s="89">
        <v>3.1875693400000002E-2</v>
      </c>
      <c r="BT73" s="90">
        <v>3.2093502599999997E-2</v>
      </c>
      <c r="BU73" s="57">
        <v>95.717498703000004</v>
      </c>
      <c r="BV73" s="7">
        <v>0.71520967580000006</v>
      </c>
      <c r="BW73" s="39">
        <v>50.804141862000002</v>
      </c>
      <c r="BX73" s="7">
        <v>0.39335289690000003</v>
      </c>
      <c r="BY73" s="39">
        <v>27.928581798</v>
      </c>
      <c r="BZ73" s="7">
        <v>0.2227345916</v>
      </c>
      <c r="CA73" s="39">
        <v>16.059347850999998</v>
      </c>
      <c r="CB73" s="7">
        <v>0.13169871550000001</v>
      </c>
      <c r="CC73" s="39">
        <v>9.6588190796000006</v>
      </c>
      <c r="CD73" s="7">
        <v>8.1603069E-2</v>
      </c>
      <c r="CE73" s="39">
        <v>6.0704295005000004</v>
      </c>
      <c r="CF73" s="7">
        <v>5.3091882600000001E-2</v>
      </c>
      <c r="CG73" s="39">
        <v>4.0085354273</v>
      </c>
      <c r="CH73" s="7">
        <v>3.6330751600000002E-2</v>
      </c>
      <c r="CI73" s="39">
        <v>2.7399706922</v>
      </c>
      <c r="CJ73" s="7">
        <v>2.5823131900000001E-2</v>
      </c>
      <c r="CK73" s="39">
        <v>1.9452083797999999</v>
      </c>
      <c r="CL73" s="7">
        <v>1.9088202200000001E-2</v>
      </c>
      <c r="CM73" s="39">
        <v>1.4311787526999999</v>
      </c>
      <c r="CN73" s="142">
        <v>1.4627748499999999E-2</v>
      </c>
    </row>
    <row r="74" spans="1:92">
      <c r="A74" s="121">
        <v>20000</v>
      </c>
      <c r="B74" s="42">
        <v>34424</v>
      </c>
      <c r="C74" s="43">
        <v>2351.3585981000001</v>
      </c>
      <c r="D74" s="49">
        <v>17269.119223999998</v>
      </c>
      <c r="E74" s="49">
        <v>250.32146209999999</v>
      </c>
      <c r="F74" s="50">
        <v>0.1344213403</v>
      </c>
      <c r="G74" s="43">
        <v>149.76422425999999</v>
      </c>
      <c r="H74" s="50">
        <v>2.03373572E-2</v>
      </c>
      <c r="I74" s="49">
        <v>186.99214610000001</v>
      </c>
      <c r="J74" s="50">
        <v>1.3171414375999999</v>
      </c>
      <c r="K74" s="49">
        <v>137.19312668000001</v>
      </c>
      <c r="L74" s="50">
        <v>0.92012734289999998</v>
      </c>
      <c r="M74" s="49">
        <v>65.811591746000005</v>
      </c>
      <c r="N74" s="50">
        <v>0.65364824330000004</v>
      </c>
      <c r="O74" s="49">
        <v>75.053162768999997</v>
      </c>
      <c r="P74" s="50">
        <v>0.12992679560000001</v>
      </c>
      <c r="Q74" s="49">
        <v>2.0020834905</v>
      </c>
      <c r="R74" s="50">
        <v>2.0991707500000002E-2</v>
      </c>
      <c r="S74" s="49">
        <v>53.772188258</v>
      </c>
      <c r="T74" s="50">
        <v>1.3011309611999999</v>
      </c>
      <c r="U74" s="49">
        <v>147.84534117000001</v>
      </c>
      <c r="V74" s="50">
        <v>1.9778537010999999</v>
      </c>
      <c r="W74" s="49">
        <v>110.67877996</v>
      </c>
      <c r="X74" s="50">
        <v>3.6817397467999999</v>
      </c>
      <c r="Y74" s="49">
        <v>99.172729419000007</v>
      </c>
      <c r="Z74" s="50">
        <v>0.80077686940000004</v>
      </c>
      <c r="AA74" s="49">
        <v>42.183002727999998</v>
      </c>
      <c r="AB74" s="50">
        <v>0.52716220260000002</v>
      </c>
      <c r="AC74" s="49">
        <v>9.6278782592999992</v>
      </c>
      <c r="AD74" s="50">
        <v>8.2365782999999998E-2</v>
      </c>
      <c r="AE74" s="39">
        <f t="shared" si="1"/>
        <v>47.361848431700011</v>
      </c>
      <c r="AF74" s="7">
        <f t="shared" si="1"/>
        <v>0.19124888380000005</v>
      </c>
      <c r="AG74" s="49">
        <v>6.5445803799999994E-2</v>
      </c>
      <c r="AH74" s="7">
        <v>1.7476700000000002E-5</v>
      </c>
      <c r="AI74" s="49">
        <v>477.50187390000002</v>
      </c>
      <c r="AJ74" s="50">
        <v>3.0491919664</v>
      </c>
      <c r="AK74" s="50">
        <v>5.2413626599999999E-2</v>
      </c>
      <c r="AL74" s="7">
        <v>3.8399689999999998E-4</v>
      </c>
      <c r="AM74" s="49">
        <v>2.2326689093000001</v>
      </c>
      <c r="AN74" s="50">
        <v>1.9210030600000001E-2</v>
      </c>
      <c r="AO74" s="49">
        <v>63.578922837</v>
      </c>
      <c r="AP74" s="50">
        <v>0.63443821280000001</v>
      </c>
      <c r="AQ74" s="49">
        <v>43.655490082</v>
      </c>
      <c r="AR74" s="50">
        <v>3.8989850600000001E-2</v>
      </c>
      <c r="AS74" s="49">
        <v>31.397672687</v>
      </c>
      <c r="AT74" s="50">
        <v>9.0936945000000005E-2</v>
      </c>
      <c r="AU74" s="49">
        <v>0.61767267209999999</v>
      </c>
      <c r="AV74" s="50">
        <v>5.1931701999999996E-3</v>
      </c>
      <c r="AW74" s="49">
        <v>1.3844108182999999</v>
      </c>
      <c r="AX74" s="50">
        <v>1.5798537299999998E-2</v>
      </c>
      <c r="AY74" s="49">
        <v>12.444662501</v>
      </c>
      <c r="AZ74" s="50">
        <v>0.13899639019999999</v>
      </c>
      <c r="BA74" s="49">
        <v>41.327525756999997</v>
      </c>
      <c r="BB74" s="50">
        <v>1.1621345709999999</v>
      </c>
      <c r="BC74" s="49">
        <v>39.986282793999997</v>
      </c>
      <c r="BD74" s="50">
        <v>0.69666488800000004</v>
      </c>
      <c r="BE74" s="49">
        <v>70.692497165000006</v>
      </c>
      <c r="BF74" s="50">
        <v>2.9850748588</v>
      </c>
      <c r="BG74" s="49">
        <v>198.42407850999999</v>
      </c>
      <c r="BH74" s="50">
        <v>1.3876071615000001</v>
      </c>
      <c r="BI74" s="49">
        <v>279.07779539000001</v>
      </c>
      <c r="BJ74" s="45">
        <v>1.6615848048999999</v>
      </c>
      <c r="BK74" s="88">
        <v>1.71668372E-2</v>
      </c>
      <c r="BL74" s="89">
        <v>3.0938955899999999E-2</v>
      </c>
      <c r="BM74" s="89">
        <v>3.7968098399999997E-2</v>
      </c>
      <c r="BN74" s="89">
        <v>4.1654927799999998E-2</v>
      </c>
      <c r="BO74" s="89">
        <v>4.3798694700000002E-2</v>
      </c>
      <c r="BP74" s="89">
        <v>4.5238373900000003E-2</v>
      </c>
      <c r="BQ74" s="89">
        <v>4.6215072500000003E-2</v>
      </c>
      <c r="BR74" s="89">
        <v>4.6946809999999999E-2</v>
      </c>
      <c r="BS74" s="89">
        <v>4.7492935399999998E-2</v>
      </c>
      <c r="BT74" s="90">
        <v>4.7940200500000002E-2</v>
      </c>
      <c r="BU74" s="57">
        <v>97.048054675000003</v>
      </c>
      <c r="BV74" s="7">
        <v>0.72398225910000003</v>
      </c>
      <c r="BW74" s="39">
        <v>51.897070446999997</v>
      </c>
      <c r="BX74" s="7">
        <v>0.40067361260000001</v>
      </c>
      <c r="BY74" s="39">
        <v>28.769982207000002</v>
      </c>
      <c r="BZ74" s="7">
        <v>0.22841506589999999</v>
      </c>
      <c r="CA74" s="39">
        <v>16.676689882000002</v>
      </c>
      <c r="CB74" s="7">
        <v>0.13592230629999999</v>
      </c>
      <c r="CC74" s="39">
        <v>10.091951658999999</v>
      </c>
      <c r="CD74" s="7">
        <v>8.4590713200000001E-2</v>
      </c>
      <c r="CE74" s="39">
        <v>6.3754615389999998</v>
      </c>
      <c r="CF74" s="7">
        <v>5.5200833099999999E-2</v>
      </c>
      <c r="CG74" s="39">
        <v>4.2263708300999996</v>
      </c>
      <c r="CH74" s="7">
        <v>3.7847984500000001E-2</v>
      </c>
      <c r="CI74" s="39">
        <v>2.8953076833</v>
      </c>
      <c r="CJ74" s="7">
        <v>2.6909243100000001E-2</v>
      </c>
      <c r="CK74" s="39">
        <v>2.0602761969999999</v>
      </c>
      <c r="CL74" s="7">
        <v>1.9884338599999999E-2</v>
      </c>
      <c r="CM74" s="39">
        <v>1.5209081944</v>
      </c>
      <c r="CN74" s="142">
        <v>1.52449595E-2</v>
      </c>
    </row>
    <row r="75" spans="1:92">
      <c r="A75" s="121">
        <v>25000</v>
      </c>
      <c r="B75" s="42">
        <v>20478</v>
      </c>
      <c r="C75" s="43">
        <v>2493.5575290000002</v>
      </c>
      <c r="D75" s="49">
        <v>22302.153214000002</v>
      </c>
      <c r="E75" s="49">
        <v>269.73998220999999</v>
      </c>
      <c r="F75" s="50">
        <v>0.13922872389999999</v>
      </c>
      <c r="G75" s="43">
        <v>209.61502848000001</v>
      </c>
      <c r="H75" s="50">
        <v>2.5016019399999999E-2</v>
      </c>
      <c r="I75" s="49">
        <v>188.01871531</v>
      </c>
      <c r="J75" s="50">
        <v>1.3235833131999999</v>
      </c>
      <c r="K75" s="49">
        <v>140.42585965000001</v>
      </c>
      <c r="L75" s="50">
        <v>0.93805940379999997</v>
      </c>
      <c r="M75" s="49">
        <v>66.934024762999996</v>
      </c>
      <c r="N75" s="50">
        <v>0.66286843370000004</v>
      </c>
      <c r="O75" s="49">
        <v>79.551192760000006</v>
      </c>
      <c r="P75" s="50">
        <v>0.1364557814</v>
      </c>
      <c r="Q75" s="49">
        <v>2.1204404005000002</v>
      </c>
      <c r="R75" s="50">
        <v>2.20216536E-2</v>
      </c>
      <c r="S75" s="49">
        <v>57.703297321999997</v>
      </c>
      <c r="T75" s="50">
        <v>1.3562782960999999</v>
      </c>
      <c r="U75" s="49">
        <v>149.62873010000001</v>
      </c>
      <c r="V75" s="50">
        <v>1.9968672527</v>
      </c>
      <c r="W75" s="49">
        <v>115.12430371000001</v>
      </c>
      <c r="X75" s="50">
        <v>3.7592879095999998</v>
      </c>
      <c r="Y75" s="49">
        <v>104.61814613</v>
      </c>
      <c r="Z75" s="50">
        <v>0.83156176390000003</v>
      </c>
      <c r="AA75" s="49">
        <v>44.236390208000003</v>
      </c>
      <c r="AB75" s="50">
        <v>0.54683960779999996</v>
      </c>
      <c r="AC75" s="49">
        <v>10.11360264</v>
      </c>
      <c r="AD75" s="50">
        <v>8.5114336099999993E-2</v>
      </c>
      <c r="AE75" s="39">
        <f t="shared" si="1"/>
        <v>50.268153282</v>
      </c>
      <c r="AF75" s="7">
        <f t="shared" si="1"/>
        <v>0.1996078200000001</v>
      </c>
      <c r="AG75" s="49">
        <v>0.12138724939999999</v>
      </c>
      <c r="AH75" s="7">
        <v>2.9187699999999998E-5</v>
      </c>
      <c r="AI75" s="49">
        <v>536.72239151999997</v>
      </c>
      <c r="AJ75" s="50">
        <v>3.1957545714000002</v>
      </c>
      <c r="AK75" s="50">
        <v>6.7252927599999998E-2</v>
      </c>
      <c r="AL75" s="7">
        <v>5.2628790000000005E-4</v>
      </c>
      <c r="AM75" s="49">
        <v>2.4758872358000001</v>
      </c>
      <c r="AN75" s="50">
        <v>2.0333709599999999E-2</v>
      </c>
      <c r="AO75" s="49">
        <v>64.458137527000005</v>
      </c>
      <c r="AP75" s="50">
        <v>0.64253472410000001</v>
      </c>
      <c r="AQ75" s="49">
        <v>46.646361413000001</v>
      </c>
      <c r="AR75" s="50">
        <v>4.1070926899999999E-2</v>
      </c>
      <c r="AS75" s="49">
        <v>32.904831346999998</v>
      </c>
      <c r="AT75" s="50">
        <v>9.5384854599999999E-2</v>
      </c>
      <c r="AU75" s="49">
        <v>0.67716473939999999</v>
      </c>
      <c r="AV75" s="50">
        <v>5.5385618000000003E-3</v>
      </c>
      <c r="AW75" s="49">
        <v>1.4432756610999999</v>
      </c>
      <c r="AX75" s="50">
        <v>1.6483091799999999E-2</v>
      </c>
      <c r="AY75" s="49">
        <v>14.535351428</v>
      </c>
      <c r="AZ75" s="50">
        <v>0.15121550149999999</v>
      </c>
      <c r="BA75" s="49">
        <v>43.167945893999999</v>
      </c>
      <c r="BB75" s="50">
        <v>1.2050627946000001</v>
      </c>
      <c r="BC75" s="49">
        <v>42.200005361999999</v>
      </c>
      <c r="BD75" s="50">
        <v>0.72411369120000002</v>
      </c>
      <c r="BE75" s="49">
        <v>72.924298347000004</v>
      </c>
      <c r="BF75" s="50">
        <v>3.0351742183999999</v>
      </c>
      <c r="BG75" s="49">
        <v>235.93716623</v>
      </c>
      <c r="BH75" s="50">
        <v>1.4864859283</v>
      </c>
      <c r="BI75" s="49">
        <v>300.78522529000003</v>
      </c>
      <c r="BJ75" s="45">
        <v>1.7092686430999999</v>
      </c>
      <c r="BK75" s="88">
        <v>2.0729918699999999E-2</v>
      </c>
      <c r="BL75" s="89">
        <v>3.75208676E-2</v>
      </c>
      <c r="BM75" s="89">
        <v>4.6707602399999999E-2</v>
      </c>
      <c r="BN75" s="89">
        <v>5.1732610399999997E-2</v>
      </c>
      <c r="BO75" s="89">
        <v>5.4697069000000001E-2</v>
      </c>
      <c r="BP75" s="89">
        <v>5.6696520399999999E-2</v>
      </c>
      <c r="BQ75" s="89">
        <v>5.80752358E-2</v>
      </c>
      <c r="BR75" s="89">
        <v>5.9108474199999997E-2</v>
      </c>
      <c r="BS75" s="89">
        <v>5.9883424300000002E-2</v>
      </c>
      <c r="BT75" s="90">
        <v>6.0536042700000001E-2</v>
      </c>
      <c r="BU75" s="57">
        <v>97.981118179000006</v>
      </c>
      <c r="BV75" s="7">
        <v>0.72993037780000003</v>
      </c>
      <c r="BW75" s="39">
        <v>52.669383857</v>
      </c>
      <c r="BX75" s="7">
        <v>0.40564978029999998</v>
      </c>
      <c r="BY75" s="39">
        <v>29.366639231000001</v>
      </c>
      <c r="BZ75" s="7">
        <v>0.23227671019999999</v>
      </c>
      <c r="CA75" s="39">
        <v>17.111034517</v>
      </c>
      <c r="CB75" s="7">
        <v>0.13875113950000001</v>
      </c>
      <c r="CC75" s="39">
        <v>10.39926986</v>
      </c>
      <c r="CD75" s="7">
        <v>8.6604881199999997E-2</v>
      </c>
      <c r="CE75" s="39">
        <v>6.5880885568999998</v>
      </c>
      <c r="CF75" s="7">
        <v>5.6604638399999997E-2</v>
      </c>
      <c r="CG75" s="39">
        <v>4.3742775518999997</v>
      </c>
      <c r="CH75" s="7">
        <v>3.8838180200000003E-2</v>
      </c>
      <c r="CI75" s="39">
        <v>2.9962431870000001</v>
      </c>
      <c r="CJ75" s="7">
        <v>2.7621257499999999E-2</v>
      </c>
      <c r="CK75" s="39">
        <v>2.1330359392</v>
      </c>
      <c r="CL75" s="7">
        <v>2.0439287300000001E-2</v>
      </c>
      <c r="CM75" s="39">
        <v>1.5762994038</v>
      </c>
      <c r="CN75" s="142">
        <v>1.5682940199999999E-2</v>
      </c>
    </row>
    <row r="76" spans="1:92">
      <c r="A76" s="121">
        <v>30000</v>
      </c>
      <c r="B76" s="42">
        <v>13083</v>
      </c>
      <c r="C76" s="43">
        <v>2601.8469702000002</v>
      </c>
      <c r="D76" s="49">
        <v>27339.134955000001</v>
      </c>
      <c r="E76" s="49">
        <v>281.51337160999998</v>
      </c>
      <c r="F76" s="50">
        <v>0.14228400199999999</v>
      </c>
      <c r="G76" s="43">
        <v>256.57993119000002</v>
      </c>
      <c r="H76" s="50">
        <v>2.8258179000000001E-2</v>
      </c>
      <c r="I76" s="49">
        <v>188.77225945000001</v>
      </c>
      <c r="J76" s="50">
        <v>1.328266599</v>
      </c>
      <c r="K76" s="49">
        <v>142.43965922000001</v>
      </c>
      <c r="L76" s="50">
        <v>0.94895501609999999</v>
      </c>
      <c r="M76" s="49">
        <v>67.667807146000001</v>
      </c>
      <c r="N76" s="50">
        <v>0.66849093820000005</v>
      </c>
      <c r="O76" s="49">
        <v>83.386276132999996</v>
      </c>
      <c r="P76" s="50">
        <v>0.14138678239999999</v>
      </c>
      <c r="Q76" s="49">
        <v>2.2718406503000002</v>
      </c>
      <c r="R76" s="50">
        <v>2.33440226E-2</v>
      </c>
      <c r="S76" s="49">
        <v>61.045892959</v>
      </c>
      <c r="T76" s="50">
        <v>1.3999886216999999</v>
      </c>
      <c r="U76" s="49">
        <v>151.35187891000001</v>
      </c>
      <c r="V76" s="50">
        <v>2.0101515213000001</v>
      </c>
      <c r="W76" s="49">
        <v>118.16223047</v>
      </c>
      <c r="X76" s="50">
        <v>3.8076786080999998</v>
      </c>
      <c r="Y76" s="49">
        <v>109.00937245999999</v>
      </c>
      <c r="Z76" s="50">
        <v>0.85436399490000003</v>
      </c>
      <c r="AA76" s="49">
        <v>45.820070886000003</v>
      </c>
      <c r="AB76" s="50">
        <v>0.56087397760000002</v>
      </c>
      <c r="AC76" s="49">
        <v>10.495590805999999</v>
      </c>
      <c r="AD76" s="50">
        <v>8.7489724699999993E-2</v>
      </c>
      <c r="AE76" s="39">
        <f t="shared" si="1"/>
        <v>52.693710767999988</v>
      </c>
      <c r="AF76" s="7">
        <f t="shared" si="1"/>
        <v>0.20600029260000008</v>
      </c>
      <c r="AG76" s="49">
        <v>0.38592215629999999</v>
      </c>
      <c r="AH76" s="7">
        <v>6.3098900000000007E-5</v>
      </c>
      <c r="AI76" s="49">
        <v>580.70192646999999</v>
      </c>
      <c r="AJ76" s="50">
        <v>3.2955513410999999</v>
      </c>
      <c r="AK76" s="50">
        <v>7.8405761199999993E-2</v>
      </c>
      <c r="AL76" s="7">
        <v>1.0875735000000001E-3</v>
      </c>
      <c r="AM76" s="49">
        <v>2.6573610321999999</v>
      </c>
      <c r="AN76" s="50">
        <v>2.12142866E-2</v>
      </c>
      <c r="AO76" s="49">
        <v>65.010446114000004</v>
      </c>
      <c r="AP76" s="50">
        <v>0.64727665170000004</v>
      </c>
      <c r="AQ76" s="49">
        <v>49.338848050000003</v>
      </c>
      <c r="AR76" s="50">
        <v>4.2821093499999997E-2</v>
      </c>
      <c r="AS76" s="49">
        <v>34.047428083</v>
      </c>
      <c r="AT76" s="50">
        <v>9.8565688799999995E-2</v>
      </c>
      <c r="AU76" s="49">
        <v>0.77601509739999996</v>
      </c>
      <c r="AV76" s="50">
        <v>6.2828212999999997E-3</v>
      </c>
      <c r="AW76" s="49">
        <v>1.495825553</v>
      </c>
      <c r="AX76" s="50">
        <v>1.7061201299999999E-2</v>
      </c>
      <c r="AY76" s="49">
        <v>16.525732596000001</v>
      </c>
      <c r="AZ76" s="50">
        <v>0.16358797659999999</v>
      </c>
      <c r="BA76" s="49">
        <v>44.520160363000002</v>
      </c>
      <c r="BB76" s="50">
        <v>1.236400645</v>
      </c>
      <c r="BC76" s="49">
        <v>43.883568521000001</v>
      </c>
      <c r="BD76" s="50">
        <v>0.74277340930000002</v>
      </c>
      <c r="BE76" s="49">
        <v>74.278661947000003</v>
      </c>
      <c r="BF76" s="50">
        <v>3.0649051988</v>
      </c>
      <c r="BG76" s="49">
        <v>263.71480430999998</v>
      </c>
      <c r="BH76" s="50">
        <v>1.5535178540000001</v>
      </c>
      <c r="BI76" s="49">
        <v>316.98712216000001</v>
      </c>
      <c r="BJ76" s="45">
        <v>1.7420334872000001</v>
      </c>
      <c r="BK76" s="88">
        <v>2.3072070300000001E-2</v>
      </c>
      <c r="BL76" s="89">
        <v>4.1869131499999997E-2</v>
      </c>
      <c r="BM76" s="89">
        <v>5.2592301000000001E-2</v>
      </c>
      <c r="BN76" s="89">
        <v>5.8717063299999997E-2</v>
      </c>
      <c r="BO76" s="89">
        <v>6.2461079900000001E-2</v>
      </c>
      <c r="BP76" s="89">
        <v>6.5018201600000006E-2</v>
      </c>
      <c r="BQ76" s="89">
        <v>6.6762195699999999E-2</v>
      </c>
      <c r="BR76" s="89">
        <v>6.8086343499999993E-2</v>
      </c>
      <c r="BS76" s="89">
        <v>6.9082100800000004E-2</v>
      </c>
      <c r="BT76" s="90">
        <v>6.9918764699999997E-2</v>
      </c>
      <c r="BU76" s="57">
        <v>98.667235167000001</v>
      </c>
      <c r="BV76" s="7">
        <v>0.73428048189999995</v>
      </c>
      <c r="BW76" s="39">
        <v>53.236620360000003</v>
      </c>
      <c r="BX76" s="7">
        <v>0.40932504149999999</v>
      </c>
      <c r="BY76" s="39">
        <v>29.807720417999999</v>
      </c>
      <c r="BZ76" s="7">
        <v>0.23518243620000001</v>
      </c>
      <c r="CA76" s="39">
        <v>17.430050753</v>
      </c>
      <c r="CB76" s="7">
        <v>0.1408922272</v>
      </c>
      <c r="CC76" s="39">
        <v>10.624050540000001</v>
      </c>
      <c r="CD76" s="7">
        <v>8.81399769E-2</v>
      </c>
      <c r="CE76" s="39">
        <v>6.7492098630999999</v>
      </c>
      <c r="CF76" s="7">
        <v>5.7723950199999999E-2</v>
      </c>
      <c r="CG76" s="39">
        <v>4.4903252488999996</v>
      </c>
      <c r="CH76" s="7">
        <v>3.9663429100000001E-2</v>
      </c>
      <c r="CI76" s="39">
        <v>3.0806316726</v>
      </c>
      <c r="CJ76" s="7">
        <v>2.8235922100000001E-2</v>
      </c>
      <c r="CK76" s="39">
        <v>2.1944415780000002</v>
      </c>
      <c r="CL76" s="7">
        <v>2.08978121E-2</v>
      </c>
      <c r="CM76" s="39">
        <v>1.6225347074000001</v>
      </c>
      <c r="CN76" s="142">
        <v>1.60365178E-2</v>
      </c>
    </row>
    <row r="77" spans="1:92">
      <c r="A77" s="121">
        <v>35000</v>
      </c>
      <c r="B77" s="42">
        <v>9149</v>
      </c>
      <c r="C77" s="43">
        <v>2689.7317883000001</v>
      </c>
      <c r="D77" s="49">
        <v>32350.259301999999</v>
      </c>
      <c r="E77" s="49">
        <v>292.03811345000003</v>
      </c>
      <c r="F77" s="50">
        <v>0.1450049219</v>
      </c>
      <c r="G77" s="43">
        <v>302.83214680999998</v>
      </c>
      <c r="H77" s="50">
        <v>3.1008527599999999E-2</v>
      </c>
      <c r="I77" s="49">
        <v>189.53093483000001</v>
      </c>
      <c r="J77" s="50">
        <v>1.3319067017999999</v>
      </c>
      <c r="K77" s="49">
        <v>143.94189875999999</v>
      </c>
      <c r="L77" s="50">
        <v>0.95659393100000001</v>
      </c>
      <c r="M77" s="49">
        <v>68.206267566999998</v>
      </c>
      <c r="N77" s="50">
        <v>0.67172531879999997</v>
      </c>
      <c r="O77" s="49">
        <v>86.075896624999999</v>
      </c>
      <c r="P77" s="50">
        <v>0.1453443915</v>
      </c>
      <c r="Q77" s="49">
        <v>2.3656112547000001</v>
      </c>
      <c r="R77" s="50">
        <v>2.41925318E-2</v>
      </c>
      <c r="S77" s="49">
        <v>63.911085489000001</v>
      </c>
      <c r="T77" s="50">
        <v>1.4315629033999999</v>
      </c>
      <c r="U77" s="49">
        <v>151.98600823000001</v>
      </c>
      <c r="V77" s="50">
        <v>2.0175318124000001</v>
      </c>
      <c r="W77" s="49">
        <v>120.39085042000001</v>
      </c>
      <c r="X77" s="50">
        <v>3.8464399026999998</v>
      </c>
      <c r="Y77" s="49">
        <v>112.77144901</v>
      </c>
      <c r="Z77" s="50">
        <v>0.87181146620000005</v>
      </c>
      <c r="AA77" s="49">
        <v>47.241281258999997</v>
      </c>
      <c r="AB77" s="50">
        <v>0.57231843530000004</v>
      </c>
      <c r="AC77" s="49">
        <v>10.708733913</v>
      </c>
      <c r="AD77" s="50">
        <v>8.8717554300000001E-2</v>
      </c>
      <c r="AE77" s="39">
        <f t="shared" si="1"/>
        <v>54.821433838000004</v>
      </c>
      <c r="AF77" s="7">
        <f t="shared" si="1"/>
        <v>0.21077547660000007</v>
      </c>
      <c r="AG77" s="49">
        <v>0.50721748870000005</v>
      </c>
      <c r="AH77" s="7">
        <v>9.7218400000000004E-5</v>
      </c>
      <c r="AI77" s="49">
        <v>616.04600935999997</v>
      </c>
      <c r="AJ77" s="50">
        <v>3.3770057598999998</v>
      </c>
      <c r="AK77" s="50">
        <v>8.7960608600000004E-2</v>
      </c>
      <c r="AL77" s="7">
        <v>1.5253014000000001E-3</v>
      </c>
      <c r="AM77" s="49">
        <v>2.8155873069999999</v>
      </c>
      <c r="AN77" s="50">
        <v>2.21173603E-2</v>
      </c>
      <c r="AO77" s="49">
        <v>65.390680259999996</v>
      </c>
      <c r="AP77" s="50">
        <v>0.64960795849999997</v>
      </c>
      <c r="AQ77" s="49">
        <v>51.104504583000001</v>
      </c>
      <c r="AR77" s="50">
        <v>4.3977093799999999E-2</v>
      </c>
      <c r="AS77" s="49">
        <v>34.971392041000001</v>
      </c>
      <c r="AT77" s="50">
        <v>0.1013672976</v>
      </c>
      <c r="AU77" s="49">
        <v>0.82512056889999996</v>
      </c>
      <c r="AV77" s="50">
        <v>6.6539677999999996E-3</v>
      </c>
      <c r="AW77" s="49">
        <v>1.5404906858</v>
      </c>
      <c r="AX77" s="50">
        <v>1.7538563900000002E-2</v>
      </c>
      <c r="AY77" s="49">
        <v>18.439784293999999</v>
      </c>
      <c r="AZ77" s="50">
        <v>0.1736127673</v>
      </c>
      <c r="BA77" s="49">
        <v>45.471301195000002</v>
      </c>
      <c r="BB77" s="50">
        <v>1.2579501362000001</v>
      </c>
      <c r="BC77" s="49">
        <v>44.996164911999998</v>
      </c>
      <c r="BD77" s="50">
        <v>0.75745669680000005</v>
      </c>
      <c r="BE77" s="49">
        <v>75.394685507000005</v>
      </c>
      <c r="BF77" s="50">
        <v>3.0889832059</v>
      </c>
      <c r="BG77" s="49">
        <v>285.48740541000001</v>
      </c>
      <c r="BH77" s="50">
        <v>1.6041961899999999</v>
      </c>
      <c r="BI77" s="49">
        <v>330.55860394000001</v>
      </c>
      <c r="BJ77" s="45">
        <v>1.7728095698999999</v>
      </c>
      <c r="BK77" s="88">
        <v>2.4971764E-2</v>
      </c>
      <c r="BL77" s="89">
        <v>4.5400235999999997E-2</v>
      </c>
      <c r="BM77" s="89">
        <v>5.7296271099999997E-2</v>
      </c>
      <c r="BN77" s="89">
        <v>6.4255023199999997E-2</v>
      </c>
      <c r="BO77" s="89">
        <v>6.8653175400000002E-2</v>
      </c>
      <c r="BP77" s="89">
        <v>7.1706992100000005E-2</v>
      </c>
      <c r="BQ77" s="89">
        <v>7.3829661199999994E-2</v>
      </c>
      <c r="BR77" s="89">
        <v>7.5450567699999999E-2</v>
      </c>
      <c r="BS77" s="89">
        <v>7.6688260499999994E-2</v>
      </c>
      <c r="BT77" s="90">
        <v>7.7729295599999998E-2</v>
      </c>
      <c r="BU77" s="57">
        <v>99.346652919999997</v>
      </c>
      <c r="BV77" s="7">
        <v>0.73766862020000001</v>
      </c>
      <c r="BW77" s="39">
        <v>53.798193024</v>
      </c>
      <c r="BX77" s="7">
        <v>0.41221139870000001</v>
      </c>
      <c r="BY77" s="39">
        <v>30.252082495</v>
      </c>
      <c r="BZ77" s="7">
        <v>0.23756912120000001</v>
      </c>
      <c r="CA77" s="39">
        <v>17.761846416000001</v>
      </c>
      <c r="CB77" s="7">
        <v>0.14275437890000001</v>
      </c>
      <c r="CC77" s="39">
        <v>10.857860119</v>
      </c>
      <c r="CD77" s="7">
        <v>8.9553384E-2</v>
      </c>
      <c r="CE77" s="39">
        <v>6.9293168417000004</v>
      </c>
      <c r="CF77" s="7">
        <v>5.8807372300000001E-2</v>
      </c>
      <c r="CG77" s="39">
        <v>4.6293683080000001</v>
      </c>
      <c r="CH77" s="7">
        <v>4.04909304E-2</v>
      </c>
      <c r="CI77" s="39">
        <v>3.1946059492000001</v>
      </c>
      <c r="CJ77" s="7">
        <v>2.8911146299999999E-2</v>
      </c>
      <c r="CK77" s="39">
        <v>2.2876029992000002</v>
      </c>
      <c r="CL77" s="7">
        <v>2.1451239099999998E-2</v>
      </c>
      <c r="CM77" s="39">
        <v>1.6971387605999999</v>
      </c>
      <c r="CN77" s="142">
        <v>1.64853381E-2</v>
      </c>
    </row>
    <row r="78" spans="1:92">
      <c r="A78" s="121">
        <v>40000</v>
      </c>
      <c r="B78" s="42">
        <v>6757</v>
      </c>
      <c r="C78" s="43">
        <v>2764.2058901999999</v>
      </c>
      <c r="D78" s="49">
        <v>37403.029988000002</v>
      </c>
      <c r="E78" s="49">
        <v>298.96433963999999</v>
      </c>
      <c r="F78" s="50">
        <v>0.14686507030000001</v>
      </c>
      <c r="G78" s="43">
        <v>347.61100752999999</v>
      </c>
      <c r="H78" s="50">
        <v>3.3328102399999997E-2</v>
      </c>
      <c r="I78" s="49">
        <v>190.08832391999999</v>
      </c>
      <c r="J78" s="50">
        <v>1.3345808287000001</v>
      </c>
      <c r="K78" s="49">
        <v>145.53183066</v>
      </c>
      <c r="L78" s="50">
        <v>0.96371830729999997</v>
      </c>
      <c r="M78" s="49">
        <v>68.762041797999998</v>
      </c>
      <c r="N78" s="50">
        <v>0.6733637388</v>
      </c>
      <c r="O78" s="49">
        <v>88.741082841999997</v>
      </c>
      <c r="P78" s="50">
        <v>0.14965623459999999</v>
      </c>
      <c r="Q78" s="49">
        <v>2.4365926665000002</v>
      </c>
      <c r="R78" s="50">
        <v>2.4811803800000001E-2</v>
      </c>
      <c r="S78" s="49">
        <v>66.380137109000003</v>
      </c>
      <c r="T78" s="50">
        <v>1.458830885</v>
      </c>
      <c r="U78" s="49">
        <v>152.61108271000001</v>
      </c>
      <c r="V78" s="50">
        <v>2.0237832025000002</v>
      </c>
      <c r="W78" s="49">
        <v>122.41625927</v>
      </c>
      <c r="X78" s="50">
        <v>3.8809361349999998</v>
      </c>
      <c r="Y78" s="49">
        <v>116.20997714000001</v>
      </c>
      <c r="Z78" s="50">
        <v>0.88824892079999995</v>
      </c>
      <c r="AA78" s="49">
        <v>48.913248598999999</v>
      </c>
      <c r="AB78" s="50">
        <v>0.58366974000000005</v>
      </c>
      <c r="AC78" s="49">
        <v>10.817342566000001</v>
      </c>
      <c r="AD78" s="50">
        <v>8.9522273299999996E-2</v>
      </c>
      <c r="AE78" s="39">
        <f t="shared" si="1"/>
        <v>56.479385975000007</v>
      </c>
      <c r="AF78" s="7">
        <f t="shared" si="1"/>
        <v>0.21505690749999995</v>
      </c>
      <c r="AG78" s="49">
        <v>0.58555467910000003</v>
      </c>
      <c r="AH78" s="7">
        <v>1.169844E-4</v>
      </c>
      <c r="AI78" s="49">
        <v>648.78415864999999</v>
      </c>
      <c r="AJ78" s="50">
        <v>3.4488868250000002</v>
      </c>
      <c r="AK78" s="50">
        <v>9.6306362699999995E-2</v>
      </c>
      <c r="AL78" s="7">
        <v>1.6831798E-3</v>
      </c>
      <c r="AM78" s="49">
        <v>3.2488685460000002</v>
      </c>
      <c r="AN78" s="50">
        <v>2.3382685399999999E-2</v>
      </c>
      <c r="AO78" s="49">
        <v>65.513173252000001</v>
      </c>
      <c r="AP78" s="50">
        <v>0.64998105350000002</v>
      </c>
      <c r="AQ78" s="49">
        <v>52.903129860999996</v>
      </c>
      <c r="AR78" s="50">
        <v>4.5269961900000003E-2</v>
      </c>
      <c r="AS78" s="49">
        <v>35.837952981000001</v>
      </c>
      <c r="AT78" s="50">
        <v>0.1043862727</v>
      </c>
      <c r="AU78" s="49">
        <v>0.86176204860000005</v>
      </c>
      <c r="AV78" s="50">
        <v>6.8859274999999998E-3</v>
      </c>
      <c r="AW78" s="49">
        <v>1.5748306179</v>
      </c>
      <c r="AX78" s="50">
        <v>1.7925876300000001E-2</v>
      </c>
      <c r="AY78" s="49">
        <v>20.011797251000001</v>
      </c>
      <c r="AZ78" s="50">
        <v>0.18110312919999999</v>
      </c>
      <c r="BA78" s="49">
        <v>46.368339857999999</v>
      </c>
      <c r="BB78" s="50">
        <v>1.2777277558</v>
      </c>
      <c r="BC78" s="49">
        <v>46.084073154000002</v>
      </c>
      <c r="BD78" s="50">
        <v>0.77285477830000004</v>
      </c>
      <c r="BE78" s="49">
        <v>76.332186117000006</v>
      </c>
      <c r="BF78" s="50">
        <v>3.1080813567000001</v>
      </c>
      <c r="BG78" s="49">
        <v>306.35175729000002</v>
      </c>
      <c r="BH78" s="50">
        <v>1.6510780496999999</v>
      </c>
      <c r="BI78" s="49">
        <v>342.43240135999997</v>
      </c>
      <c r="BJ78" s="45">
        <v>1.7978087753000001</v>
      </c>
      <c r="BK78" s="88">
        <v>2.6579664499999999E-2</v>
      </c>
      <c r="BL78" s="89">
        <v>4.83755955E-2</v>
      </c>
      <c r="BM78" s="89">
        <v>6.1299363199999998E-2</v>
      </c>
      <c r="BN78" s="89">
        <v>6.89764613E-2</v>
      </c>
      <c r="BO78" s="89">
        <v>7.3921694199999999E-2</v>
      </c>
      <c r="BP78" s="89">
        <v>7.7394065100000006E-2</v>
      </c>
      <c r="BQ78" s="89">
        <v>7.9792569199999996E-2</v>
      </c>
      <c r="BR78" s="89">
        <v>8.1634485800000003E-2</v>
      </c>
      <c r="BS78" s="89">
        <v>8.3054078700000006E-2</v>
      </c>
      <c r="BT78" s="90">
        <v>8.42574569E-2</v>
      </c>
      <c r="BU78" s="57">
        <v>99.800595802000004</v>
      </c>
      <c r="BV78" s="7">
        <v>0.74012352950000004</v>
      </c>
      <c r="BW78" s="39">
        <v>54.118871413999997</v>
      </c>
      <c r="BX78" s="7">
        <v>0.41425514619999998</v>
      </c>
      <c r="BY78" s="39">
        <v>30.505102022999999</v>
      </c>
      <c r="BZ78" s="7">
        <v>0.23918726269999999</v>
      </c>
      <c r="CA78" s="39">
        <v>17.949653201</v>
      </c>
      <c r="CB78" s="7">
        <v>0.1439582157</v>
      </c>
      <c r="CC78" s="39">
        <v>11.00078179</v>
      </c>
      <c r="CD78" s="7">
        <v>9.0455421800000005E-2</v>
      </c>
      <c r="CE78" s="39">
        <v>7.0309608495000004</v>
      </c>
      <c r="CF78" s="7">
        <v>5.9444779000000003E-2</v>
      </c>
      <c r="CG78" s="39">
        <v>4.6996467353</v>
      </c>
      <c r="CH78" s="7">
        <v>4.0926524899999997E-2</v>
      </c>
      <c r="CI78" s="39">
        <v>3.2443123699999998</v>
      </c>
      <c r="CJ78" s="7">
        <v>2.92138456E-2</v>
      </c>
      <c r="CK78" s="39">
        <v>2.3230299895000002</v>
      </c>
      <c r="CL78" s="7">
        <v>2.1671192299999999E-2</v>
      </c>
      <c r="CM78" s="39">
        <v>1.7241749867</v>
      </c>
      <c r="CN78" s="142">
        <v>1.66543379E-2</v>
      </c>
    </row>
    <row r="79" spans="1:92">
      <c r="A79" s="121">
        <v>45000</v>
      </c>
      <c r="B79" s="42">
        <v>5248</v>
      </c>
      <c r="C79" s="43">
        <v>2828.4185421000002</v>
      </c>
      <c r="D79" s="49">
        <v>42371.318476</v>
      </c>
      <c r="E79" s="49">
        <v>304.48100024000001</v>
      </c>
      <c r="F79" s="50">
        <v>0.1482150716</v>
      </c>
      <c r="G79" s="43">
        <v>389.51676945999998</v>
      </c>
      <c r="H79" s="50">
        <v>3.5322026200000002E-2</v>
      </c>
      <c r="I79" s="49">
        <v>190.42317437</v>
      </c>
      <c r="J79" s="50">
        <v>1.3366970301000001</v>
      </c>
      <c r="K79" s="49">
        <v>146.92859254999999</v>
      </c>
      <c r="L79" s="50">
        <v>0.97032208610000004</v>
      </c>
      <c r="M79" s="49">
        <v>69.049361602999994</v>
      </c>
      <c r="N79" s="50">
        <v>0.67492465629999998</v>
      </c>
      <c r="O79" s="49">
        <v>90.881668711000003</v>
      </c>
      <c r="P79" s="50">
        <v>0.15286189650000001</v>
      </c>
      <c r="Q79" s="49">
        <v>2.4890177397</v>
      </c>
      <c r="R79" s="50">
        <v>2.5162575699999998E-2</v>
      </c>
      <c r="S79" s="49">
        <v>68.766044289999996</v>
      </c>
      <c r="T79" s="50">
        <v>1.486449677</v>
      </c>
      <c r="U79" s="49">
        <v>153.18884836000001</v>
      </c>
      <c r="V79" s="50">
        <v>2.0287854803999998</v>
      </c>
      <c r="W79" s="49">
        <v>124.17051312</v>
      </c>
      <c r="X79" s="50">
        <v>3.9058542439999999</v>
      </c>
      <c r="Y79" s="49">
        <v>119.48422377</v>
      </c>
      <c r="Z79" s="50">
        <v>0.90188607809999999</v>
      </c>
      <c r="AA79" s="49">
        <v>49.952365071000003</v>
      </c>
      <c r="AB79" s="50">
        <v>0.59170122650000001</v>
      </c>
      <c r="AC79" s="49">
        <v>10.957760815</v>
      </c>
      <c r="AD79" s="50">
        <v>9.0356871500000005E-2</v>
      </c>
      <c r="AE79" s="39">
        <f t="shared" si="1"/>
        <v>58.574097883999997</v>
      </c>
      <c r="AF79" s="7">
        <f t="shared" si="1"/>
        <v>0.21982798009999993</v>
      </c>
      <c r="AG79" s="49">
        <v>0.80072704939999995</v>
      </c>
      <c r="AH79" s="7">
        <v>1.4922650000000001E-4</v>
      </c>
      <c r="AI79" s="49">
        <v>673.79518863999999</v>
      </c>
      <c r="AJ79" s="50">
        <v>3.5032658905999998</v>
      </c>
      <c r="AK79" s="50">
        <v>0.1032792157</v>
      </c>
      <c r="AL79" s="7">
        <v>2.0368888E-3</v>
      </c>
      <c r="AM79" s="49">
        <v>3.4198452761999998</v>
      </c>
      <c r="AN79" s="50">
        <v>2.41093678E-2</v>
      </c>
      <c r="AO79" s="49">
        <v>65.629516327000005</v>
      </c>
      <c r="AP79" s="50">
        <v>0.65081528850000003</v>
      </c>
      <c r="AQ79" s="49">
        <v>54.368574768000002</v>
      </c>
      <c r="AR79" s="50">
        <v>4.6250703099999999E-2</v>
      </c>
      <c r="AS79" s="49">
        <v>36.513093943000001</v>
      </c>
      <c r="AT79" s="50">
        <v>0.1066111934</v>
      </c>
      <c r="AU79" s="49">
        <v>0.9032697086</v>
      </c>
      <c r="AV79" s="50">
        <v>7.0735981999999996E-3</v>
      </c>
      <c r="AW79" s="49">
        <v>1.5857480311000001</v>
      </c>
      <c r="AX79" s="50">
        <v>1.8088977499999999E-2</v>
      </c>
      <c r="AY79" s="49">
        <v>21.532863996</v>
      </c>
      <c r="AZ79" s="50">
        <v>0.1888307454</v>
      </c>
      <c r="BA79" s="49">
        <v>47.233180294</v>
      </c>
      <c r="BB79" s="50">
        <v>1.2976189316</v>
      </c>
      <c r="BC79" s="49">
        <v>46.886366330000001</v>
      </c>
      <c r="BD79" s="50">
        <v>0.78333911190000005</v>
      </c>
      <c r="BE79" s="49">
        <v>77.284146793000005</v>
      </c>
      <c r="BF79" s="50">
        <v>3.1225151321000002</v>
      </c>
      <c r="BG79" s="49">
        <v>321.93785636000001</v>
      </c>
      <c r="BH79" s="50">
        <v>1.6871258527999999</v>
      </c>
      <c r="BI79" s="49">
        <v>351.85733227999998</v>
      </c>
      <c r="BJ79" s="45">
        <v>1.8161400378000001</v>
      </c>
      <c r="BK79" s="88">
        <v>2.7898394999999999E-2</v>
      </c>
      <c r="BL79" s="89">
        <v>5.0794686499999998E-2</v>
      </c>
      <c r="BM79" s="89">
        <v>6.4483811099999996E-2</v>
      </c>
      <c r="BN79" s="89">
        <v>7.2681386799999997E-2</v>
      </c>
      <c r="BO79" s="89">
        <v>7.8018408600000005E-2</v>
      </c>
      <c r="BP79" s="89">
        <v>8.1810534300000001E-2</v>
      </c>
      <c r="BQ79" s="89">
        <v>8.4486140599999995E-2</v>
      </c>
      <c r="BR79" s="89">
        <v>8.6544181999999997E-2</v>
      </c>
      <c r="BS79" s="89">
        <v>8.8137052199999996E-2</v>
      </c>
      <c r="BT79" s="90">
        <v>8.9487824300000005E-2</v>
      </c>
      <c r="BU79" s="57">
        <v>100.11071043</v>
      </c>
      <c r="BV79" s="7">
        <v>0.74210476479999998</v>
      </c>
      <c r="BW79" s="39">
        <v>54.375480240000002</v>
      </c>
      <c r="BX79" s="7">
        <v>0.4159172451</v>
      </c>
      <c r="BY79" s="39">
        <v>30.696143005</v>
      </c>
      <c r="BZ79" s="7">
        <v>0.24044704759999999</v>
      </c>
      <c r="CA79" s="39">
        <v>18.084567142000001</v>
      </c>
      <c r="CB79" s="7">
        <v>0.1448811297</v>
      </c>
      <c r="CC79" s="39">
        <v>11.100795624</v>
      </c>
      <c r="CD79" s="7">
        <v>9.1153704000000002E-2</v>
      </c>
      <c r="CE79" s="39">
        <v>7.1074120965000001</v>
      </c>
      <c r="CF79" s="7">
        <v>5.9981780999999998E-2</v>
      </c>
      <c r="CG79" s="39">
        <v>4.7622894688999997</v>
      </c>
      <c r="CH79" s="7">
        <v>4.1369292500000002E-2</v>
      </c>
      <c r="CI79" s="39">
        <v>3.2969063776</v>
      </c>
      <c r="CJ79" s="7">
        <v>2.95804359E-2</v>
      </c>
      <c r="CK79" s="39">
        <v>2.3660451487</v>
      </c>
      <c r="CL79" s="7">
        <v>2.1966378200000001E-2</v>
      </c>
      <c r="CM79" s="39">
        <v>1.7599791893000001</v>
      </c>
      <c r="CN79" s="142">
        <v>1.6893155699999999E-2</v>
      </c>
    </row>
    <row r="80" spans="1:92">
      <c r="A80" s="121">
        <v>50000</v>
      </c>
      <c r="B80" s="42">
        <v>4159</v>
      </c>
      <c r="C80" s="43">
        <v>2888.3761811999998</v>
      </c>
      <c r="D80" s="49">
        <v>47403.617100000003</v>
      </c>
      <c r="E80" s="49">
        <v>309.16467728999999</v>
      </c>
      <c r="F80" s="50">
        <v>0.1494881931</v>
      </c>
      <c r="G80" s="43">
        <v>429.09614126999998</v>
      </c>
      <c r="H80" s="50">
        <v>3.7170400899999997E-2</v>
      </c>
      <c r="I80" s="49">
        <v>190.83598692999999</v>
      </c>
      <c r="J80" s="50">
        <v>1.3389358302000001</v>
      </c>
      <c r="K80" s="49">
        <v>148.03907085</v>
      </c>
      <c r="L80" s="50">
        <v>0.97532121400000005</v>
      </c>
      <c r="M80" s="49">
        <v>69.335655454999994</v>
      </c>
      <c r="N80" s="50">
        <v>0.67696429179999995</v>
      </c>
      <c r="O80" s="49">
        <v>92.545463527999999</v>
      </c>
      <c r="P80" s="50">
        <v>0.15543104529999999</v>
      </c>
      <c r="Q80" s="49">
        <v>2.5395392364</v>
      </c>
      <c r="R80" s="50">
        <v>2.56055546E-2</v>
      </c>
      <c r="S80" s="49">
        <v>70.748456067000006</v>
      </c>
      <c r="T80" s="50">
        <v>1.5042014275</v>
      </c>
      <c r="U80" s="49">
        <v>153.65359688000001</v>
      </c>
      <c r="V80" s="50">
        <v>2.0329516311</v>
      </c>
      <c r="W80" s="49">
        <v>125.49894887000001</v>
      </c>
      <c r="X80" s="50">
        <v>3.9289252094</v>
      </c>
      <c r="Y80" s="49">
        <v>122.38801701</v>
      </c>
      <c r="Z80" s="50">
        <v>0.91375801619999997</v>
      </c>
      <c r="AA80" s="49">
        <v>51.083247028999999</v>
      </c>
      <c r="AB80" s="50">
        <v>0.5992793729</v>
      </c>
      <c r="AC80" s="49">
        <v>11.032848544</v>
      </c>
      <c r="AD80" s="50">
        <v>9.0845413799999997E-2</v>
      </c>
      <c r="AE80" s="39">
        <f t="shared" si="1"/>
        <v>60.271921437000003</v>
      </c>
      <c r="AF80" s="7">
        <f t="shared" si="1"/>
        <v>0.22363322949999997</v>
      </c>
      <c r="AG80" s="49">
        <v>1.0358436327</v>
      </c>
      <c r="AH80" s="7">
        <v>1.9502349999999999E-4</v>
      </c>
      <c r="AI80" s="49">
        <v>697.49459717000002</v>
      </c>
      <c r="AJ80" s="50">
        <v>3.5559423141000002</v>
      </c>
      <c r="AK80" s="50">
        <v>0.1110335154</v>
      </c>
      <c r="AL80" s="7">
        <v>2.5782336999999999E-3</v>
      </c>
      <c r="AM80" s="49">
        <v>3.5150278222</v>
      </c>
      <c r="AN80" s="50">
        <v>2.4564962700000002E-2</v>
      </c>
      <c r="AO80" s="49">
        <v>65.820627633000001</v>
      </c>
      <c r="AP80" s="50">
        <v>0.65239932909999998</v>
      </c>
      <c r="AQ80" s="49">
        <v>55.465480192000001</v>
      </c>
      <c r="AR80" s="50">
        <v>4.7099557600000001E-2</v>
      </c>
      <c r="AS80" s="49">
        <v>37.079983335999998</v>
      </c>
      <c r="AT80" s="50">
        <v>0.10833148770000001</v>
      </c>
      <c r="AU80" s="49">
        <v>0.9380994949</v>
      </c>
      <c r="AV80" s="50">
        <v>7.3296595999999999E-3</v>
      </c>
      <c r="AW80" s="49">
        <v>1.6014397414999999</v>
      </c>
      <c r="AX80" s="50">
        <v>1.8275895E-2</v>
      </c>
      <c r="AY80" s="49">
        <v>22.943674666</v>
      </c>
      <c r="AZ80" s="50">
        <v>0.1950156395</v>
      </c>
      <c r="BA80" s="49">
        <v>47.804781402000003</v>
      </c>
      <c r="BB80" s="50">
        <v>1.309185788</v>
      </c>
      <c r="BC80" s="49">
        <v>47.673597807999997</v>
      </c>
      <c r="BD80" s="50">
        <v>0.79396938989999999</v>
      </c>
      <c r="BE80" s="49">
        <v>77.825351061000006</v>
      </c>
      <c r="BF80" s="50">
        <v>3.1349558195</v>
      </c>
      <c r="BG80" s="49">
        <v>337.16956906000001</v>
      </c>
      <c r="BH80" s="50">
        <v>1.7212758175</v>
      </c>
      <c r="BI80" s="49">
        <v>360.32502811000001</v>
      </c>
      <c r="BJ80" s="45">
        <v>1.8346664965999999</v>
      </c>
      <c r="BK80" s="88">
        <v>2.90137395E-2</v>
      </c>
      <c r="BL80" s="89">
        <v>5.2897015899999997E-2</v>
      </c>
      <c r="BM80" s="89">
        <v>6.73694502E-2</v>
      </c>
      <c r="BN80" s="89">
        <v>7.61644655E-2</v>
      </c>
      <c r="BO80" s="89">
        <v>8.1987682199999995E-2</v>
      </c>
      <c r="BP80" s="89">
        <v>8.6174593999999993E-2</v>
      </c>
      <c r="BQ80" s="89">
        <v>8.9180945900000003E-2</v>
      </c>
      <c r="BR80" s="89">
        <v>9.15154938E-2</v>
      </c>
      <c r="BS80" s="89">
        <v>9.3338568600000005E-2</v>
      </c>
      <c r="BT80" s="90">
        <v>9.4882385700000002E-2</v>
      </c>
      <c r="BU80" s="57">
        <v>100.47858961999999</v>
      </c>
      <c r="BV80" s="7">
        <v>0.74415735849999998</v>
      </c>
      <c r="BW80" s="39">
        <v>54.681916231999999</v>
      </c>
      <c r="BX80" s="7">
        <v>0.41765867169999998</v>
      </c>
      <c r="BY80" s="39">
        <v>30.941492892999999</v>
      </c>
      <c r="BZ80" s="7">
        <v>0.24185781649999999</v>
      </c>
      <c r="CA80" s="39">
        <v>18.275616733</v>
      </c>
      <c r="CB80" s="7">
        <v>0.14597527869999999</v>
      </c>
      <c r="CC80" s="39">
        <v>11.245895158</v>
      </c>
      <c r="CD80" s="7">
        <v>9.1986608900000003E-2</v>
      </c>
      <c r="CE80" s="39">
        <v>7.2186867198</v>
      </c>
      <c r="CF80" s="7">
        <v>6.0609147600000003E-2</v>
      </c>
      <c r="CG80" s="39">
        <v>4.8477692191999999</v>
      </c>
      <c r="CH80" s="7">
        <v>4.1844926999999997E-2</v>
      </c>
      <c r="CI80" s="39">
        <v>3.3627369659999999</v>
      </c>
      <c r="CJ80" s="7">
        <v>2.99456806E-2</v>
      </c>
      <c r="CK80" s="39">
        <v>2.4175360232999998</v>
      </c>
      <c r="CL80" s="7">
        <v>2.2250519400000002E-2</v>
      </c>
      <c r="CM80" s="39">
        <v>1.8002240009999999</v>
      </c>
      <c r="CN80" s="142">
        <v>1.7114498999999998E-2</v>
      </c>
    </row>
    <row r="81" spans="1:92">
      <c r="A81" s="121">
        <v>100000</v>
      </c>
      <c r="B81" s="42">
        <v>16803</v>
      </c>
      <c r="C81" s="43">
        <v>3228.4837725000002</v>
      </c>
      <c r="D81" s="49">
        <v>68732.240848000001</v>
      </c>
      <c r="E81" s="49">
        <v>330.74616402999999</v>
      </c>
      <c r="F81" s="50">
        <v>0.1548618105</v>
      </c>
      <c r="G81" s="43">
        <v>657.39300333999995</v>
      </c>
      <c r="H81" s="50">
        <v>4.5631834500000003E-2</v>
      </c>
      <c r="I81" s="49">
        <v>192.97544453</v>
      </c>
      <c r="J81" s="50">
        <v>1.347070065</v>
      </c>
      <c r="K81" s="49">
        <v>155.81797617999999</v>
      </c>
      <c r="L81" s="50">
        <v>1.0007675846999999</v>
      </c>
      <c r="M81" s="49">
        <v>70.945435223000004</v>
      </c>
      <c r="N81" s="50">
        <v>0.68650920380000002</v>
      </c>
      <c r="O81" s="49">
        <v>103.06434172</v>
      </c>
      <c r="P81" s="50">
        <v>0.17164202719999999</v>
      </c>
      <c r="Q81" s="49">
        <v>2.9036844514000002</v>
      </c>
      <c r="R81" s="50">
        <v>2.8807355999999999E-2</v>
      </c>
      <c r="S81" s="49">
        <v>77.252032045000007</v>
      </c>
      <c r="T81" s="50">
        <v>1.5683526672999999</v>
      </c>
      <c r="U81" s="49">
        <v>156.32015107999999</v>
      </c>
      <c r="V81" s="50">
        <v>2.0529753716000001</v>
      </c>
      <c r="W81" s="49">
        <v>133.01735814</v>
      </c>
      <c r="X81" s="50">
        <v>4.0557125393</v>
      </c>
      <c r="Y81" s="49">
        <v>144.31373923999999</v>
      </c>
      <c r="Z81" s="50">
        <v>0.97814670690000005</v>
      </c>
      <c r="AA81" s="49">
        <v>59.205401612000003</v>
      </c>
      <c r="AB81" s="50">
        <v>0.63908657179999995</v>
      </c>
      <c r="AC81" s="49">
        <v>11.243679879</v>
      </c>
      <c r="AD81" s="50">
        <v>9.2104477099999998E-2</v>
      </c>
      <c r="AE81" s="39">
        <f t="shared" si="1"/>
        <v>73.864657748999988</v>
      </c>
      <c r="AF81" s="7">
        <f t="shared" si="1"/>
        <v>0.24695565800000008</v>
      </c>
      <c r="AG81" s="49">
        <v>2.7379286398999998</v>
      </c>
      <c r="AH81" s="7">
        <v>5.1795439999999997E-4</v>
      </c>
      <c r="AI81" s="49">
        <v>832.53088281999999</v>
      </c>
      <c r="AJ81" s="50">
        <v>3.8404845124999998</v>
      </c>
      <c r="AK81" s="50">
        <v>0.15180420950000001</v>
      </c>
      <c r="AL81" s="7">
        <v>6.0598743000000004E-3</v>
      </c>
      <c r="AM81" s="49">
        <v>4.1703493603000004</v>
      </c>
      <c r="AN81" s="50">
        <v>2.7195372299999999E-2</v>
      </c>
      <c r="AO81" s="49">
        <v>66.775085863000001</v>
      </c>
      <c r="AP81" s="50">
        <v>0.6593138315</v>
      </c>
      <c r="AQ81" s="49">
        <v>62.473530816999997</v>
      </c>
      <c r="AR81" s="50">
        <v>5.2093735299999999E-2</v>
      </c>
      <c r="AS81" s="49">
        <v>40.590810906999998</v>
      </c>
      <c r="AT81" s="50">
        <v>0.11954829190000001</v>
      </c>
      <c r="AU81" s="49">
        <v>1.1474854773000001</v>
      </c>
      <c r="AV81" s="50">
        <v>8.8155549999999992E-3</v>
      </c>
      <c r="AW81" s="49">
        <v>1.7561989740999999</v>
      </c>
      <c r="AX81" s="50">
        <v>1.9991801E-2</v>
      </c>
      <c r="AY81" s="49">
        <v>27.368460834</v>
      </c>
      <c r="AZ81" s="50">
        <v>0.2187046902</v>
      </c>
      <c r="BA81" s="49">
        <v>49.883571211000003</v>
      </c>
      <c r="BB81" s="50">
        <v>1.3496479771000001</v>
      </c>
      <c r="BC81" s="49">
        <v>51.730748831</v>
      </c>
      <c r="BD81" s="50">
        <v>0.85010547690000005</v>
      </c>
      <c r="BE81" s="49">
        <v>81.286609311999996</v>
      </c>
      <c r="BF81" s="50">
        <v>3.2056070623999999</v>
      </c>
      <c r="BG81" s="49">
        <v>424.74609450999998</v>
      </c>
      <c r="BH81" s="50">
        <v>1.9092008852</v>
      </c>
      <c r="BI81" s="49">
        <v>407.78478832000002</v>
      </c>
      <c r="BJ81" s="45">
        <v>1.9312836273</v>
      </c>
      <c r="BK81" s="88">
        <v>3.3431333000000001E-2</v>
      </c>
      <c r="BL81" s="89">
        <v>6.1352719700000002E-2</v>
      </c>
      <c r="BM81" s="89">
        <v>7.9323426399999994E-2</v>
      </c>
      <c r="BN81" s="89">
        <v>9.1051523100000004E-2</v>
      </c>
      <c r="BO81" s="89">
        <v>9.93571647E-2</v>
      </c>
      <c r="BP81" s="89">
        <v>0.1057012883</v>
      </c>
      <c r="BQ81" s="89">
        <v>0.1105488959</v>
      </c>
      <c r="BR81" s="89">
        <v>0.114508925</v>
      </c>
      <c r="BS81" s="89">
        <v>0.1177726984</v>
      </c>
      <c r="BT81" s="90">
        <v>0.1205544041</v>
      </c>
      <c r="BU81" s="57">
        <v>102.38749910999999</v>
      </c>
      <c r="BV81" s="7">
        <v>0.75176443550000005</v>
      </c>
      <c r="BW81" s="39">
        <v>56.301993859</v>
      </c>
      <c r="BX81" s="7">
        <v>0.42429086199999999</v>
      </c>
      <c r="BY81" s="39">
        <v>32.260298861999999</v>
      </c>
      <c r="BZ81" s="7">
        <v>0.24730734460000001</v>
      </c>
      <c r="CA81" s="39">
        <v>19.325324011999999</v>
      </c>
      <c r="CB81" s="7">
        <v>0.15031934250000001</v>
      </c>
      <c r="CC81" s="39">
        <v>12.061421739</v>
      </c>
      <c r="CD81" s="7">
        <v>9.5365670999999999E-2</v>
      </c>
      <c r="CE81" s="39">
        <v>7.8438248983000003</v>
      </c>
      <c r="CF81" s="7">
        <v>6.3215888999999997E-2</v>
      </c>
      <c r="CG81" s="39">
        <v>5.3266377466000003</v>
      </c>
      <c r="CH81" s="7">
        <v>4.3843302200000003E-2</v>
      </c>
      <c r="CI81" s="39">
        <v>3.7370001206999999</v>
      </c>
      <c r="CJ81" s="7">
        <v>3.1499637400000002E-2</v>
      </c>
      <c r="CK81" s="39">
        <v>2.7167323889000001</v>
      </c>
      <c r="CL81" s="7">
        <v>2.3455138699999999E-2</v>
      </c>
      <c r="CM81" s="39">
        <v>2.0395086732999999</v>
      </c>
      <c r="CN81" s="142">
        <v>1.8053922399999998E-2</v>
      </c>
    </row>
    <row r="82" spans="1:92">
      <c r="A82" s="121">
        <v>200000</v>
      </c>
      <c r="B82" s="42">
        <v>6922</v>
      </c>
      <c r="C82" s="43">
        <v>3447.2584314999999</v>
      </c>
      <c r="D82" s="49">
        <v>136535.67538999999</v>
      </c>
      <c r="E82" s="49">
        <v>341.04256728000001</v>
      </c>
      <c r="F82" s="50">
        <v>0.1573514053</v>
      </c>
      <c r="G82" s="43">
        <v>840.92470200000002</v>
      </c>
      <c r="H82" s="50">
        <v>5.0646127300000003E-2</v>
      </c>
      <c r="I82" s="49">
        <v>195.11620859000001</v>
      </c>
      <c r="J82" s="50">
        <v>1.3507438335999999</v>
      </c>
      <c r="K82" s="49">
        <v>163.28103358000001</v>
      </c>
      <c r="L82" s="50">
        <v>1.0155050698999999</v>
      </c>
      <c r="M82" s="49">
        <v>71.464810188000001</v>
      </c>
      <c r="N82" s="50">
        <v>0.6882232908</v>
      </c>
      <c r="O82" s="49">
        <v>112.24352308</v>
      </c>
      <c r="P82" s="50">
        <v>0.1849639502</v>
      </c>
      <c r="Q82" s="49">
        <v>3.1761759661000002</v>
      </c>
      <c r="R82" s="50">
        <v>3.1269863000000002E-2</v>
      </c>
      <c r="S82" s="49">
        <v>79.806254598999999</v>
      </c>
      <c r="T82" s="50">
        <v>1.5866044643999999</v>
      </c>
      <c r="U82" s="49">
        <v>157.99838098000001</v>
      </c>
      <c r="V82" s="50">
        <v>2.0640702484000002</v>
      </c>
      <c r="W82" s="49">
        <v>138.76480893999999</v>
      </c>
      <c r="X82" s="50">
        <v>4.1558861782000003</v>
      </c>
      <c r="Y82" s="49">
        <v>167.61756331000001</v>
      </c>
      <c r="Z82" s="50">
        <v>1.0234491174</v>
      </c>
      <c r="AA82" s="49">
        <v>65.817444277000007</v>
      </c>
      <c r="AB82" s="50">
        <v>0.66422268640000004</v>
      </c>
      <c r="AC82" s="49">
        <v>11.388909461000001</v>
      </c>
      <c r="AD82" s="50">
        <v>9.2809984400000003E-2</v>
      </c>
      <c r="AE82" s="39">
        <f t="shared" si="1"/>
        <v>90.411209572000004</v>
      </c>
      <c r="AF82" s="7">
        <f t="shared" si="1"/>
        <v>0.26641644659999997</v>
      </c>
      <c r="AG82" s="49">
        <v>4.3480560821000003</v>
      </c>
      <c r="AH82" s="7">
        <v>7.9159879999999997E-4</v>
      </c>
      <c r="AI82" s="49">
        <v>945.3316327</v>
      </c>
      <c r="AJ82" s="50">
        <v>4.0888334369999999</v>
      </c>
      <c r="AK82" s="50">
        <v>0.18532508859999999</v>
      </c>
      <c r="AL82" s="7">
        <v>9.8901907000000008E-3</v>
      </c>
      <c r="AM82" s="49">
        <v>4.5757309134000002</v>
      </c>
      <c r="AN82" s="50">
        <v>2.84961873E-2</v>
      </c>
      <c r="AO82" s="49">
        <v>66.889079275</v>
      </c>
      <c r="AP82" s="50">
        <v>0.65972710339999996</v>
      </c>
      <c r="AQ82" s="49">
        <v>69.050218036000004</v>
      </c>
      <c r="AR82" s="50">
        <v>5.6594782400000002E-2</v>
      </c>
      <c r="AS82" s="49">
        <v>43.193305047000003</v>
      </c>
      <c r="AT82" s="50">
        <v>0.12836916779999999</v>
      </c>
      <c r="AU82" s="49">
        <v>1.3361764330999999</v>
      </c>
      <c r="AV82" s="50">
        <v>1.01972012E-2</v>
      </c>
      <c r="AW82" s="49">
        <v>1.8399995331000001</v>
      </c>
      <c r="AX82" s="50">
        <v>2.1072661900000001E-2</v>
      </c>
      <c r="AY82" s="49">
        <v>29.291413412000001</v>
      </c>
      <c r="AZ82" s="50">
        <v>0.22827827210000001</v>
      </c>
      <c r="BA82" s="49">
        <v>50.514841187000002</v>
      </c>
      <c r="BB82" s="50">
        <v>1.3583261924000001</v>
      </c>
      <c r="BC82" s="49">
        <v>55.427445892999998</v>
      </c>
      <c r="BD82" s="50">
        <v>0.90257158029999995</v>
      </c>
      <c r="BE82" s="49">
        <v>83.337363042999996</v>
      </c>
      <c r="BF82" s="50">
        <v>3.2533145978000002</v>
      </c>
      <c r="BG82" s="49">
        <v>502.95420161999999</v>
      </c>
      <c r="BH82" s="50">
        <v>2.0842709355000002</v>
      </c>
      <c r="BI82" s="49">
        <v>442.37743109000002</v>
      </c>
      <c r="BJ82" s="45">
        <v>2.0045625015000001</v>
      </c>
      <c r="BK82" s="88">
        <v>3.52524164E-2</v>
      </c>
      <c r="BL82" s="89">
        <v>6.4981547799999997E-2</v>
      </c>
      <c r="BM82" s="89">
        <v>8.46912623E-2</v>
      </c>
      <c r="BN82" s="89">
        <v>9.8080801999999995E-2</v>
      </c>
      <c r="BO82" s="89">
        <v>0.1079337949</v>
      </c>
      <c r="BP82" s="89">
        <v>0.1157122481</v>
      </c>
      <c r="BQ82" s="89">
        <v>0.1218930617</v>
      </c>
      <c r="BR82" s="89">
        <v>0.1270984419</v>
      </c>
      <c r="BS82" s="89">
        <v>0.1315229181</v>
      </c>
      <c r="BT82" s="90">
        <v>0.13537283010000001</v>
      </c>
      <c r="BU82" s="57">
        <v>104.2271308</v>
      </c>
      <c r="BV82" s="7">
        <v>0.75529431979999995</v>
      </c>
      <c r="BW82" s="39">
        <v>57.828871284999998</v>
      </c>
      <c r="BX82" s="7">
        <v>0.4274989153</v>
      </c>
      <c r="BY82" s="39">
        <v>33.503296521000003</v>
      </c>
      <c r="BZ82" s="7">
        <v>0.25009972089999999</v>
      </c>
      <c r="CA82" s="39">
        <v>20.294419708</v>
      </c>
      <c r="CB82" s="7">
        <v>0.15267058319999999</v>
      </c>
      <c r="CC82" s="39">
        <v>12.828283067999999</v>
      </c>
      <c r="CD82" s="7">
        <v>9.7311218199999994E-2</v>
      </c>
      <c r="CE82" s="39">
        <v>8.4466147568000007</v>
      </c>
      <c r="CF82" s="7">
        <v>6.4801273699999995E-2</v>
      </c>
      <c r="CG82" s="39">
        <v>5.7948266405000002</v>
      </c>
      <c r="CH82" s="7">
        <v>4.5119605799999997E-2</v>
      </c>
      <c r="CI82" s="39">
        <v>4.0991068055</v>
      </c>
      <c r="CJ82" s="7">
        <v>3.2537348700000003E-2</v>
      </c>
      <c r="CK82" s="39">
        <v>3.009986509</v>
      </c>
      <c r="CL82" s="7">
        <v>2.4306877500000001E-2</v>
      </c>
      <c r="CM82" s="39">
        <v>2.2741744910000001</v>
      </c>
      <c r="CN82" s="142">
        <v>1.87497189E-2</v>
      </c>
    </row>
    <row r="83" spans="1:92">
      <c r="A83" s="121">
        <v>300000</v>
      </c>
      <c r="B83" s="42">
        <v>1666</v>
      </c>
      <c r="C83" s="43">
        <v>3526.1533347999998</v>
      </c>
      <c r="D83" s="49">
        <v>240187.60652999999</v>
      </c>
      <c r="E83" s="49">
        <v>343.93530964000001</v>
      </c>
      <c r="F83" s="50">
        <v>0.15795906109999999</v>
      </c>
      <c r="G83" s="43">
        <v>922.40848798000002</v>
      </c>
      <c r="H83" s="50">
        <v>5.2276262699999999E-2</v>
      </c>
      <c r="I83" s="49">
        <v>195.56168417999999</v>
      </c>
      <c r="J83" s="50">
        <v>1.3515926254999999</v>
      </c>
      <c r="K83" s="49">
        <v>165.46690849000001</v>
      </c>
      <c r="L83" s="50">
        <v>1.0197082626</v>
      </c>
      <c r="M83" s="49">
        <v>71.530155037</v>
      </c>
      <c r="N83" s="50">
        <v>0.68830528059999996</v>
      </c>
      <c r="O83" s="49">
        <v>115.32152987000001</v>
      </c>
      <c r="P83" s="50">
        <v>0.18859153040000001</v>
      </c>
      <c r="Q83" s="49">
        <v>3.2858539967999998</v>
      </c>
      <c r="R83" s="50">
        <v>3.2257636200000002E-2</v>
      </c>
      <c r="S83" s="49">
        <v>80.407262056999997</v>
      </c>
      <c r="T83" s="50">
        <v>1.5904397378999999</v>
      </c>
      <c r="U83" s="49">
        <v>158.29850424</v>
      </c>
      <c r="V83" s="50">
        <v>2.0674215894999999</v>
      </c>
      <c r="W83" s="49">
        <v>141.17267047000001</v>
      </c>
      <c r="X83" s="50">
        <v>4.1944620719000003</v>
      </c>
      <c r="Y83" s="49">
        <v>174.77407359</v>
      </c>
      <c r="Z83" s="50">
        <v>1.0352408263999999</v>
      </c>
      <c r="AA83" s="49">
        <v>67.261048755999994</v>
      </c>
      <c r="AB83" s="50">
        <v>0.67004531789999999</v>
      </c>
      <c r="AC83" s="49">
        <v>11.419209604000001</v>
      </c>
      <c r="AD83" s="50">
        <v>9.2991685000000004E-2</v>
      </c>
      <c r="AE83" s="39">
        <f t="shared" si="1"/>
        <v>96.093815230000004</v>
      </c>
      <c r="AF83" s="7">
        <f t="shared" si="1"/>
        <v>0.27220382349999994</v>
      </c>
      <c r="AG83" s="49">
        <v>5.2220989710000003</v>
      </c>
      <c r="AH83" s="7">
        <v>9.2692369999999998E-4</v>
      </c>
      <c r="AI83" s="49">
        <v>995.38939569000001</v>
      </c>
      <c r="AJ83" s="50">
        <v>4.1736287390999998</v>
      </c>
      <c r="AK83" s="50">
        <v>0.20036747060000001</v>
      </c>
      <c r="AL83" s="7">
        <v>1.18913796E-2</v>
      </c>
      <c r="AM83" s="49">
        <v>4.6251463383000004</v>
      </c>
      <c r="AN83" s="50">
        <v>2.86731808E-2</v>
      </c>
      <c r="AO83" s="49">
        <v>66.905008699000007</v>
      </c>
      <c r="AP83" s="50">
        <v>0.65963209980000004</v>
      </c>
      <c r="AQ83" s="49">
        <v>71.501264543999994</v>
      </c>
      <c r="AR83" s="50">
        <v>5.7956804200000003E-2</v>
      </c>
      <c r="AS83" s="49">
        <v>43.820265323999998</v>
      </c>
      <c r="AT83" s="50">
        <v>0.1306347263</v>
      </c>
      <c r="AU83" s="49">
        <v>1.440105626</v>
      </c>
      <c r="AV83" s="50">
        <v>1.1124209600000001E-2</v>
      </c>
      <c r="AW83" s="49">
        <v>1.8457483708</v>
      </c>
      <c r="AX83" s="50">
        <v>2.1133426600000001E-2</v>
      </c>
      <c r="AY83" s="49">
        <v>29.758991889000001</v>
      </c>
      <c r="AZ83" s="50">
        <v>0.2308238416</v>
      </c>
      <c r="BA83" s="49">
        <v>50.648270168000003</v>
      </c>
      <c r="BB83" s="50">
        <v>1.3596158963</v>
      </c>
      <c r="BC83" s="49">
        <v>57.201453045999997</v>
      </c>
      <c r="BD83" s="50">
        <v>0.92584544950000003</v>
      </c>
      <c r="BE83" s="49">
        <v>83.971217428000003</v>
      </c>
      <c r="BF83" s="50">
        <v>3.2686166224000002</v>
      </c>
      <c r="BG83" s="49">
        <v>539.48229118999996</v>
      </c>
      <c r="BH83" s="50">
        <v>2.1461503062</v>
      </c>
      <c r="BI83" s="49">
        <v>455.90710451000001</v>
      </c>
      <c r="BJ83" s="45">
        <v>2.0274784328000002</v>
      </c>
      <c r="BK83" s="88">
        <v>3.5697525799999998E-2</v>
      </c>
      <c r="BL83" s="89">
        <v>6.5874378499999997E-2</v>
      </c>
      <c r="BM83" s="89">
        <v>8.6038508E-2</v>
      </c>
      <c r="BN83" s="89">
        <v>9.9882504600000005E-2</v>
      </c>
      <c r="BO83" s="89">
        <v>0.1101768459</v>
      </c>
      <c r="BP83" s="89">
        <v>0.1183884375</v>
      </c>
      <c r="BQ83" s="89">
        <v>0.1249919816</v>
      </c>
      <c r="BR83" s="89">
        <v>0.13060804819999999</v>
      </c>
      <c r="BS83" s="89">
        <v>0.13542906099999999</v>
      </c>
      <c r="BT83" s="90">
        <v>0.13966411540000001</v>
      </c>
      <c r="BU83" s="57">
        <v>104.64345197</v>
      </c>
      <c r="BV83" s="7">
        <v>0.75613436519999999</v>
      </c>
      <c r="BW83" s="39">
        <v>58.210175988000003</v>
      </c>
      <c r="BX83" s="7">
        <v>0.42829292930000001</v>
      </c>
      <c r="BY83" s="39">
        <v>33.848728295999997</v>
      </c>
      <c r="BZ83" s="7">
        <v>0.25082078679999997</v>
      </c>
      <c r="CA83" s="39">
        <v>20.603391322</v>
      </c>
      <c r="CB83" s="7">
        <v>0.15330868010000001</v>
      </c>
      <c r="CC83" s="39">
        <v>13.108382874</v>
      </c>
      <c r="CD83" s="7">
        <v>9.7864469499999995E-2</v>
      </c>
      <c r="CE83" s="39">
        <v>8.6989370198000007</v>
      </c>
      <c r="CF83" s="7">
        <v>6.5277497099999998E-2</v>
      </c>
      <c r="CG83" s="39">
        <v>6.0224418657000003</v>
      </c>
      <c r="CH83" s="7">
        <v>4.5529883299999997E-2</v>
      </c>
      <c r="CI83" s="39">
        <v>4.3029617252000003</v>
      </c>
      <c r="CJ83" s="7">
        <v>3.2885698800000002E-2</v>
      </c>
      <c r="CK83" s="39">
        <v>3.1911844771000002</v>
      </c>
      <c r="CL83" s="7">
        <v>2.4596161500000002E-2</v>
      </c>
      <c r="CM83" s="39">
        <v>2.4362683390000002</v>
      </c>
      <c r="CN83" s="142">
        <v>1.8987779100000001E-2</v>
      </c>
    </row>
    <row r="84" spans="1:92">
      <c r="A84" s="121">
        <v>400000</v>
      </c>
      <c r="B84" s="42">
        <v>641</v>
      </c>
      <c r="C84" s="43">
        <v>3569.3385939</v>
      </c>
      <c r="D84" s="49">
        <v>343544.30907999998</v>
      </c>
      <c r="E84" s="49">
        <v>345.36125491000001</v>
      </c>
      <c r="F84" s="50">
        <v>0.15825952039999999</v>
      </c>
      <c r="G84" s="43">
        <v>978.72166816000004</v>
      </c>
      <c r="H84" s="50">
        <v>5.3205237500000002E-2</v>
      </c>
      <c r="I84" s="49">
        <v>195.65140829000001</v>
      </c>
      <c r="J84" s="50">
        <v>1.3519737727000001</v>
      </c>
      <c r="K84" s="49">
        <v>166.10409945000001</v>
      </c>
      <c r="L84" s="50">
        <v>1.0216114000000001</v>
      </c>
      <c r="M84" s="49">
        <v>71.565038228000006</v>
      </c>
      <c r="N84" s="50">
        <v>0.68833801380000004</v>
      </c>
      <c r="O84" s="49">
        <v>116.67122093</v>
      </c>
      <c r="P84" s="50">
        <v>0.19007373459999999</v>
      </c>
      <c r="Q84" s="49">
        <v>3.3455693212000002</v>
      </c>
      <c r="R84" s="50">
        <v>3.2561739999999999E-2</v>
      </c>
      <c r="S84" s="49">
        <v>80.739190325999999</v>
      </c>
      <c r="T84" s="50">
        <v>1.592411217</v>
      </c>
      <c r="U84" s="49">
        <v>158.40773969</v>
      </c>
      <c r="V84" s="50">
        <v>2.0690687021</v>
      </c>
      <c r="W84" s="49">
        <v>142.38504129</v>
      </c>
      <c r="X84" s="50">
        <v>4.2127316104999997</v>
      </c>
      <c r="Y84" s="49">
        <v>178.28180311</v>
      </c>
      <c r="Z84" s="50">
        <v>1.0396836539000001</v>
      </c>
      <c r="AA84" s="49">
        <v>67.865402615999997</v>
      </c>
      <c r="AB84" s="50">
        <v>0.672272851</v>
      </c>
      <c r="AC84" s="49">
        <v>11.427694685000001</v>
      </c>
      <c r="AD84" s="50">
        <v>9.3051229499999999E-2</v>
      </c>
      <c r="AE84" s="39">
        <f t="shared" si="1"/>
        <v>98.988705808999995</v>
      </c>
      <c r="AF84" s="7">
        <f t="shared" si="1"/>
        <v>0.27435957340000006</v>
      </c>
      <c r="AG84" s="49">
        <v>5.7788611140999997</v>
      </c>
      <c r="AH84" s="7">
        <v>1.0037593E-3</v>
      </c>
      <c r="AI84" s="49">
        <v>1018.5847073</v>
      </c>
      <c r="AJ84" s="50">
        <v>4.2081663892999996</v>
      </c>
      <c r="AK84" s="50">
        <v>0.21011397409999999</v>
      </c>
      <c r="AL84" s="7">
        <v>1.2821682799999999E-2</v>
      </c>
      <c r="AM84" s="49">
        <v>4.6641371079000002</v>
      </c>
      <c r="AN84" s="50">
        <v>2.87596135E-2</v>
      </c>
      <c r="AO84" s="49">
        <v>66.90090112</v>
      </c>
      <c r="AP84" s="50">
        <v>0.65957840030000003</v>
      </c>
      <c r="AQ84" s="49">
        <v>72.554237717000007</v>
      </c>
      <c r="AR84" s="50">
        <v>5.8468783500000003E-2</v>
      </c>
      <c r="AS84" s="49">
        <v>44.116983210000001</v>
      </c>
      <c r="AT84" s="50">
        <v>0.13160495110000001</v>
      </c>
      <c r="AU84" s="49">
        <v>1.4989668129</v>
      </c>
      <c r="AV84" s="50">
        <v>1.1421258300000001E-2</v>
      </c>
      <c r="AW84" s="49">
        <v>1.8466025084</v>
      </c>
      <c r="AX84" s="50">
        <v>2.1140481799999999E-2</v>
      </c>
      <c r="AY84" s="49">
        <v>30.028434354000002</v>
      </c>
      <c r="AZ84" s="50">
        <v>0.2322877206</v>
      </c>
      <c r="BA84" s="49">
        <v>50.710755972000001</v>
      </c>
      <c r="BB84" s="50">
        <v>1.3601234964</v>
      </c>
      <c r="BC84" s="49">
        <v>58.206177541999999</v>
      </c>
      <c r="BD84" s="50">
        <v>0.9378113964</v>
      </c>
      <c r="BE84" s="49">
        <v>84.178863745000001</v>
      </c>
      <c r="BF84" s="50">
        <v>3.2749202140999998</v>
      </c>
      <c r="BG84" s="49">
        <v>555.84031015999994</v>
      </c>
      <c r="BH84" s="50">
        <v>2.1707451647</v>
      </c>
      <c r="BI84" s="49">
        <v>462.74439713999999</v>
      </c>
      <c r="BJ84" s="45">
        <v>2.0374212246000001</v>
      </c>
      <c r="BK84" s="88">
        <v>3.58931101E-2</v>
      </c>
      <c r="BL84" s="89">
        <v>6.6267503199999994E-2</v>
      </c>
      <c r="BM84" s="89">
        <v>8.6630927799999993E-2</v>
      </c>
      <c r="BN84" s="89">
        <v>0.1006754856</v>
      </c>
      <c r="BO84" s="89">
        <v>0.111171218</v>
      </c>
      <c r="BP84" s="89">
        <v>0.1195814644</v>
      </c>
      <c r="BQ84" s="89">
        <v>0.1263818662</v>
      </c>
      <c r="BR84" s="89">
        <v>0.13219349150000001</v>
      </c>
      <c r="BS84" s="89">
        <v>0.1372089416</v>
      </c>
      <c r="BT84" s="90">
        <v>0.14163739650000001</v>
      </c>
      <c r="BU84" s="57">
        <v>104.72586592</v>
      </c>
      <c r="BV84" s="7">
        <v>0.75650098359999995</v>
      </c>
      <c r="BW84" s="39">
        <v>58.283709064999996</v>
      </c>
      <c r="BX84" s="7">
        <v>0.4286351558</v>
      </c>
      <c r="BY84" s="39">
        <v>33.912576311999999</v>
      </c>
      <c r="BZ84" s="7">
        <v>0.25112610569999999</v>
      </c>
      <c r="CA84" s="39">
        <v>20.660418491000001</v>
      </c>
      <c r="CB84" s="7">
        <v>0.15358049579999999</v>
      </c>
      <c r="CC84" s="39">
        <v>13.158321164</v>
      </c>
      <c r="CD84" s="7">
        <v>9.8102062599999998E-2</v>
      </c>
      <c r="CE84" s="39">
        <v>8.7415239376000002</v>
      </c>
      <c r="CF84" s="7">
        <v>6.5478775599999997E-2</v>
      </c>
      <c r="CG84" s="39">
        <v>6.0589359148000002</v>
      </c>
      <c r="CH84" s="7">
        <v>4.5699503599999997E-2</v>
      </c>
      <c r="CI84" s="39">
        <v>4.3341801454000004</v>
      </c>
      <c r="CJ84" s="7">
        <v>3.3025456699999997E-2</v>
      </c>
      <c r="CK84" s="39">
        <v>3.2181809594000002</v>
      </c>
      <c r="CL84" s="7">
        <v>2.4713157900000001E-2</v>
      </c>
      <c r="CM84" s="39">
        <v>2.4598368537000002</v>
      </c>
      <c r="CN84" s="142">
        <v>1.9088070200000001E-2</v>
      </c>
    </row>
    <row r="85" spans="1:92">
      <c r="A85" s="121">
        <v>500000</v>
      </c>
      <c r="B85" s="42">
        <v>282</v>
      </c>
      <c r="C85" s="43">
        <v>3591.2869254000002</v>
      </c>
      <c r="D85" s="49">
        <v>443880.78986999998</v>
      </c>
      <c r="E85" s="49">
        <v>345.87963610000003</v>
      </c>
      <c r="F85" s="50">
        <v>0.158354684</v>
      </c>
      <c r="G85" s="43">
        <v>1009.2186266</v>
      </c>
      <c r="H85" s="50">
        <v>5.3576049600000002E-2</v>
      </c>
      <c r="I85" s="49">
        <v>195.74160261</v>
      </c>
      <c r="J85" s="50">
        <v>1.3521301486999999</v>
      </c>
      <c r="K85" s="49">
        <v>166.30904251999999</v>
      </c>
      <c r="L85" s="50">
        <v>1.0223400392999999</v>
      </c>
      <c r="M85" s="49">
        <v>71.588128706999996</v>
      </c>
      <c r="N85" s="50">
        <v>0.68831623200000003</v>
      </c>
      <c r="O85" s="49">
        <v>117.2591891</v>
      </c>
      <c r="P85" s="50">
        <v>0.19072227319999999</v>
      </c>
      <c r="Q85" s="49">
        <v>3.3675558532999998</v>
      </c>
      <c r="R85" s="50">
        <v>3.2737704899999998E-2</v>
      </c>
      <c r="S85" s="49">
        <v>80.897151089000005</v>
      </c>
      <c r="T85" s="50">
        <v>1.5932120373000001</v>
      </c>
      <c r="U85" s="49">
        <v>158.46397232000001</v>
      </c>
      <c r="V85" s="50">
        <v>2.0699193378</v>
      </c>
      <c r="W85" s="49">
        <v>143.00256094</v>
      </c>
      <c r="X85" s="50">
        <v>4.2220817128999997</v>
      </c>
      <c r="Y85" s="49">
        <v>179.60982745000001</v>
      </c>
      <c r="Z85" s="50">
        <v>1.0415175837999999</v>
      </c>
      <c r="AA85" s="49">
        <v>68.078053443000002</v>
      </c>
      <c r="AB85" s="50">
        <v>0.673172255</v>
      </c>
      <c r="AC85" s="49">
        <v>11.433237653000001</v>
      </c>
      <c r="AD85" s="50">
        <v>9.3079119700000004E-2</v>
      </c>
      <c r="AE85" s="39">
        <f t="shared" si="1"/>
        <v>100.098536354</v>
      </c>
      <c r="AF85" s="7">
        <f t="shared" si="1"/>
        <v>0.27526620909999988</v>
      </c>
      <c r="AG85" s="49">
        <v>5.9960685371000002</v>
      </c>
      <c r="AH85" s="7">
        <v>1.0235502999999999E-3</v>
      </c>
      <c r="AI85" s="49">
        <v>1031.5869124999999</v>
      </c>
      <c r="AJ85" s="50">
        <v>4.2246999944999999</v>
      </c>
      <c r="AK85" s="50">
        <v>0.21564578770000001</v>
      </c>
      <c r="AL85" s="7">
        <v>1.3430522699999999E-2</v>
      </c>
      <c r="AM85" s="49">
        <v>4.6877095127999997</v>
      </c>
      <c r="AN85" s="50">
        <v>2.8760606899999999E-2</v>
      </c>
      <c r="AO85" s="49">
        <v>66.900419193999994</v>
      </c>
      <c r="AP85" s="50">
        <v>0.65955562509999999</v>
      </c>
      <c r="AQ85" s="49">
        <v>73.037918090000005</v>
      </c>
      <c r="AR85" s="50">
        <v>5.8689966599999997E-2</v>
      </c>
      <c r="AS85" s="49">
        <v>44.221271006999999</v>
      </c>
      <c r="AT85" s="50">
        <v>0.1320323065</v>
      </c>
      <c r="AU85" s="49">
        <v>1.5212092627</v>
      </c>
      <c r="AV85" s="50">
        <v>1.1601117100000001E-2</v>
      </c>
      <c r="AW85" s="49">
        <v>1.8463465906000001</v>
      </c>
      <c r="AX85" s="50">
        <v>2.1136587799999999E-2</v>
      </c>
      <c r="AY85" s="49">
        <v>30.135878552000001</v>
      </c>
      <c r="AZ85" s="50">
        <v>0.23283189479999999</v>
      </c>
      <c r="BA85" s="49">
        <v>50.761272537000004</v>
      </c>
      <c r="BB85" s="50">
        <v>1.3603801424999999</v>
      </c>
      <c r="BC85" s="49">
        <v>58.745422703999999</v>
      </c>
      <c r="BD85" s="50">
        <v>0.94446138609999997</v>
      </c>
      <c r="BE85" s="49">
        <v>84.257138237999996</v>
      </c>
      <c r="BF85" s="50">
        <v>3.2776203268000002</v>
      </c>
      <c r="BG85" s="49">
        <v>564.63501692</v>
      </c>
      <c r="BH85" s="50">
        <v>2.1835143891</v>
      </c>
      <c r="BI85" s="49">
        <v>466.95189557999998</v>
      </c>
      <c r="BJ85" s="45">
        <v>2.0411856053999999</v>
      </c>
      <c r="BK85" s="88">
        <v>3.5972506600000002E-2</v>
      </c>
      <c r="BL85" s="89">
        <v>6.6427952600000006E-2</v>
      </c>
      <c r="BM85" s="89">
        <v>8.6874511000000001E-2</v>
      </c>
      <c r="BN85" s="89">
        <v>0.1010039338</v>
      </c>
      <c r="BO85" s="89">
        <v>0.1115849739</v>
      </c>
      <c r="BP85" s="89">
        <v>0.12007660890000001</v>
      </c>
      <c r="BQ85" s="89">
        <v>0.12695898550000001</v>
      </c>
      <c r="BR85" s="89">
        <v>0.13285266139999999</v>
      </c>
      <c r="BS85" s="89">
        <v>0.13795010739999999</v>
      </c>
      <c r="BT85" s="90">
        <v>0.1424584676</v>
      </c>
      <c r="BU85" s="57">
        <v>104.8105094</v>
      </c>
      <c r="BV85" s="7">
        <v>0.75665400800000004</v>
      </c>
      <c r="BW85" s="39">
        <v>58.360732534999997</v>
      </c>
      <c r="BX85" s="7">
        <v>0.42877290379999999</v>
      </c>
      <c r="BY85" s="39">
        <v>33.981808377999997</v>
      </c>
      <c r="BZ85" s="7">
        <v>0.25124591239999999</v>
      </c>
      <c r="CA85" s="39">
        <v>20.722645780000001</v>
      </c>
      <c r="CB85" s="7">
        <v>0.15368827539999999</v>
      </c>
      <c r="CC85" s="39">
        <v>13.213461409000001</v>
      </c>
      <c r="CD85" s="7">
        <v>9.8196937999999998E-2</v>
      </c>
      <c r="CE85" s="39">
        <v>8.7899037701000005</v>
      </c>
      <c r="CF85" s="7">
        <v>6.5562003499999993E-2</v>
      </c>
      <c r="CG85" s="39">
        <v>6.1004618273000002</v>
      </c>
      <c r="CH85" s="7">
        <v>4.5770142200000002E-2</v>
      </c>
      <c r="CI85" s="39">
        <v>4.3691151620999999</v>
      </c>
      <c r="CJ85" s="7">
        <v>3.3084340499999997E-2</v>
      </c>
      <c r="CK85" s="39">
        <v>3.2478165399000001</v>
      </c>
      <c r="CL85" s="7">
        <v>2.4760914500000002E-2</v>
      </c>
      <c r="CM85" s="39">
        <v>2.4848572323</v>
      </c>
      <c r="CN85" s="142">
        <v>1.91278122E-2</v>
      </c>
    </row>
    <row r="86" spans="1:92">
      <c r="A86" s="121">
        <v>1000000</v>
      </c>
      <c r="B86" s="42">
        <v>406</v>
      </c>
      <c r="C86" s="43">
        <v>3629.5139943999998</v>
      </c>
      <c r="D86" s="49">
        <v>655542.03053999995</v>
      </c>
      <c r="E86" s="49">
        <v>346.68978448000001</v>
      </c>
      <c r="F86" s="50">
        <v>0.15848147909999999</v>
      </c>
      <c r="G86" s="43">
        <v>1068.0480066</v>
      </c>
      <c r="H86" s="50">
        <v>5.4097038299999997E-2</v>
      </c>
      <c r="I86" s="49">
        <v>195.77530995000001</v>
      </c>
      <c r="J86" s="50">
        <v>1.3522584599</v>
      </c>
      <c r="K86" s="49">
        <v>166.65360095</v>
      </c>
      <c r="L86" s="50">
        <v>1.0231256019999999</v>
      </c>
      <c r="M86" s="49">
        <v>71.589283621999996</v>
      </c>
      <c r="N86" s="50">
        <v>0.68830051430000005</v>
      </c>
      <c r="O86" s="49">
        <v>117.84144559000001</v>
      </c>
      <c r="P86" s="50">
        <v>0.19140121809999999</v>
      </c>
      <c r="Q86" s="49">
        <v>3.4059784934000001</v>
      </c>
      <c r="R86" s="50">
        <v>3.2976842300000003E-2</v>
      </c>
      <c r="S86" s="49">
        <v>81.050274779000006</v>
      </c>
      <c r="T86" s="50">
        <v>1.5941527709000001</v>
      </c>
      <c r="U86" s="49">
        <v>158.53550430000001</v>
      </c>
      <c r="V86" s="50">
        <v>2.0711082677000001</v>
      </c>
      <c r="W86" s="49">
        <v>143.97747566000001</v>
      </c>
      <c r="X86" s="50">
        <v>4.2359504635</v>
      </c>
      <c r="Y86" s="49">
        <v>180.66251047</v>
      </c>
      <c r="Z86" s="50">
        <v>1.0433129657</v>
      </c>
      <c r="AA86" s="49">
        <v>68.237465784999998</v>
      </c>
      <c r="AB86" s="50">
        <v>0.67416177200000005</v>
      </c>
      <c r="AC86" s="49">
        <v>11.434992502</v>
      </c>
      <c r="AD86" s="50">
        <v>9.3098653500000003E-2</v>
      </c>
      <c r="AE86" s="39">
        <f t="shared" si="1"/>
        <v>100.990052183</v>
      </c>
      <c r="AF86" s="7">
        <f t="shared" si="1"/>
        <v>0.27605254019999992</v>
      </c>
      <c r="AG86" s="49">
        <v>6.1505010652000003</v>
      </c>
      <c r="AH86" s="7">
        <v>1.0388945E-3</v>
      </c>
      <c r="AI86" s="49">
        <v>1052.3466937000001</v>
      </c>
      <c r="AJ86" s="50">
        <v>4.2431157984999999</v>
      </c>
      <c r="AK86" s="50">
        <v>0.2244365391</v>
      </c>
      <c r="AL86" s="7">
        <v>1.3625966200000001E-2</v>
      </c>
      <c r="AM86" s="49">
        <v>4.6885005685000003</v>
      </c>
      <c r="AN86" s="50">
        <v>2.8752213400000001E-2</v>
      </c>
      <c r="AO86" s="49">
        <v>66.900783052999998</v>
      </c>
      <c r="AP86" s="50">
        <v>0.65954830080000004</v>
      </c>
      <c r="AQ86" s="49">
        <v>73.524642072000006</v>
      </c>
      <c r="AR86" s="50">
        <v>5.8924962400000003E-2</v>
      </c>
      <c r="AS86" s="49">
        <v>44.316803520000001</v>
      </c>
      <c r="AT86" s="50">
        <v>0.13247625569999999</v>
      </c>
      <c r="AU86" s="49">
        <v>1.5577456782000001</v>
      </c>
      <c r="AV86" s="50">
        <v>1.1820190100000001E-2</v>
      </c>
      <c r="AW86" s="49">
        <v>1.8482328152</v>
      </c>
      <c r="AX86" s="50">
        <v>2.1156652200000001E-2</v>
      </c>
      <c r="AY86" s="49">
        <v>30.264281753999999</v>
      </c>
      <c r="AZ86" s="50">
        <v>0.23357724029999999</v>
      </c>
      <c r="BA86" s="49">
        <v>50.785993025000003</v>
      </c>
      <c r="BB86" s="50">
        <v>1.3605755306</v>
      </c>
      <c r="BC86" s="49">
        <v>59.588865306999999</v>
      </c>
      <c r="BD86" s="50">
        <v>0.95392871280000002</v>
      </c>
      <c r="BE86" s="49">
        <v>84.388610348</v>
      </c>
      <c r="BF86" s="50">
        <v>3.2820217507999998</v>
      </c>
      <c r="BG86" s="49">
        <v>579.31521795000003</v>
      </c>
      <c r="BH86" s="50">
        <v>2.1965354492000002</v>
      </c>
      <c r="BI86" s="49">
        <v>473.03147569999999</v>
      </c>
      <c r="BJ86" s="45">
        <v>2.0465803493000001</v>
      </c>
      <c r="BK86" s="88">
        <v>3.6065387499999997E-2</v>
      </c>
      <c r="BL86" s="89">
        <v>6.6614399500000004E-2</v>
      </c>
      <c r="BM86" s="89">
        <v>8.7158904600000003E-2</v>
      </c>
      <c r="BN86" s="89">
        <v>0.101389531</v>
      </c>
      <c r="BO86" s="89">
        <v>0.1120716764</v>
      </c>
      <c r="BP86" s="89">
        <v>0.1206653077</v>
      </c>
      <c r="BQ86" s="89">
        <v>0.12765033279999999</v>
      </c>
      <c r="BR86" s="89">
        <v>0.13364665310000001</v>
      </c>
      <c r="BS86" s="89">
        <v>0.13884711329999999</v>
      </c>
      <c r="BT86" s="90">
        <v>0.14345844830000001</v>
      </c>
      <c r="BU86" s="57">
        <v>104.84214203000001</v>
      </c>
      <c r="BV86" s="7">
        <v>0.7567871786</v>
      </c>
      <c r="BW86" s="39">
        <v>58.388864237999996</v>
      </c>
      <c r="BX86" s="7">
        <v>0.42890171510000002</v>
      </c>
      <c r="BY86" s="39">
        <v>34.005351011999998</v>
      </c>
      <c r="BZ86" s="7">
        <v>0.25136315850000002</v>
      </c>
      <c r="CA86" s="39">
        <v>20.743503313000001</v>
      </c>
      <c r="CB86" s="7">
        <v>0.15379514850000001</v>
      </c>
      <c r="CC86" s="39">
        <v>13.231010187000001</v>
      </c>
      <c r="CD86" s="7">
        <v>9.8288809399999996E-2</v>
      </c>
      <c r="CE86" s="39">
        <v>8.8046444497999996</v>
      </c>
      <c r="CF86" s="7">
        <v>6.5639384100000003E-2</v>
      </c>
      <c r="CG86" s="39">
        <v>6.1129536605999997</v>
      </c>
      <c r="CH86" s="7">
        <v>4.5836472099999997E-2</v>
      </c>
      <c r="CI86" s="39">
        <v>4.3794849257999999</v>
      </c>
      <c r="CJ86" s="7">
        <v>3.3139756800000003E-2</v>
      </c>
      <c r="CK86" s="39">
        <v>3.2563703194000002</v>
      </c>
      <c r="CL86" s="7">
        <v>2.4806670900000001E-2</v>
      </c>
      <c r="CM86" s="39">
        <v>2.4919931256000001</v>
      </c>
      <c r="CN86" s="142">
        <v>1.9165803299999999E-2</v>
      </c>
    </row>
    <row r="87" spans="1:92">
      <c r="A87" s="121">
        <v>2000000</v>
      </c>
      <c r="B87" s="42">
        <v>67</v>
      </c>
      <c r="C87" s="43">
        <v>3623.3288544000002</v>
      </c>
      <c r="D87" s="49">
        <v>1329103.3108999999</v>
      </c>
      <c r="E87" s="49">
        <v>346.94631040000002</v>
      </c>
      <c r="F87" s="50">
        <v>0.1585206941</v>
      </c>
      <c r="G87" s="43">
        <v>1088.9938253</v>
      </c>
      <c r="H87" s="50">
        <v>5.4205089999999997E-2</v>
      </c>
      <c r="I87" s="49">
        <v>195.78109198999999</v>
      </c>
      <c r="J87" s="50">
        <v>1.3522743376999999</v>
      </c>
      <c r="K87" s="49">
        <v>166.68811294</v>
      </c>
      <c r="L87" s="50">
        <v>1.0232505778000001</v>
      </c>
      <c r="M87" s="49">
        <v>71.587902372000002</v>
      </c>
      <c r="N87" s="50">
        <v>0.68829052310000005</v>
      </c>
      <c r="O87" s="49">
        <v>117.90467816</v>
      </c>
      <c r="P87" s="50">
        <v>0.1914576966</v>
      </c>
      <c r="Q87" s="49">
        <v>3.4329901943999999</v>
      </c>
      <c r="R87" s="50">
        <v>3.2989179899999999E-2</v>
      </c>
      <c r="S87" s="49">
        <v>81.090891826999993</v>
      </c>
      <c r="T87" s="50">
        <v>1.5943903809</v>
      </c>
      <c r="U87" s="49">
        <v>158.55070633</v>
      </c>
      <c r="V87" s="50">
        <v>2.0713003125</v>
      </c>
      <c r="W87" s="49">
        <v>144.32781058</v>
      </c>
      <c r="X87" s="50">
        <v>4.2391343754999999</v>
      </c>
      <c r="Y87" s="49">
        <v>180.71654957000001</v>
      </c>
      <c r="Z87" s="50">
        <v>1.0434989934000001</v>
      </c>
      <c r="AA87" s="49">
        <v>68.243472417000007</v>
      </c>
      <c r="AB87" s="50">
        <v>0.67427644379999996</v>
      </c>
      <c r="AC87" s="49">
        <v>11.435387953999999</v>
      </c>
      <c r="AD87" s="50">
        <v>9.3104194099999996E-2</v>
      </c>
      <c r="AE87" s="39">
        <f t="shared" si="1"/>
        <v>101.037689199</v>
      </c>
      <c r="AF87" s="7">
        <f t="shared" si="1"/>
        <v>0.27611835550000008</v>
      </c>
      <c r="AG87" s="49">
        <v>6.1590537556999996</v>
      </c>
      <c r="AH87" s="7">
        <v>1.0410866999999999E-3</v>
      </c>
      <c r="AI87" s="49">
        <v>1057.3737063999999</v>
      </c>
      <c r="AJ87" s="50">
        <v>4.2464463860999997</v>
      </c>
      <c r="AK87" s="50">
        <v>0.22708018830000001</v>
      </c>
      <c r="AL87" s="7">
        <v>1.3650614199999999E-2</v>
      </c>
      <c r="AM87" s="49">
        <v>4.688810352</v>
      </c>
      <c r="AN87" s="50">
        <v>2.8760291E-2</v>
      </c>
      <c r="AO87" s="49">
        <v>66.899092019999998</v>
      </c>
      <c r="AP87" s="50">
        <v>0.65953023219999996</v>
      </c>
      <c r="AQ87" s="49">
        <v>73.572847748000001</v>
      </c>
      <c r="AR87" s="50">
        <v>5.8943736599999998E-2</v>
      </c>
      <c r="AS87" s="49">
        <v>44.331830414999999</v>
      </c>
      <c r="AT87" s="50">
        <v>0.13251395999999999</v>
      </c>
      <c r="AU87" s="49">
        <v>1.5849488806000001</v>
      </c>
      <c r="AV87" s="50">
        <v>1.1834825699999999E-2</v>
      </c>
      <c r="AW87" s="49">
        <v>1.8480413138</v>
      </c>
      <c r="AX87" s="50">
        <v>2.1154354100000002E-2</v>
      </c>
      <c r="AY87" s="49">
        <v>30.304940225999999</v>
      </c>
      <c r="AZ87" s="50">
        <v>0.23383622670000001</v>
      </c>
      <c r="BA87" s="49">
        <v>50.785951601000001</v>
      </c>
      <c r="BB87" s="50">
        <v>1.3605541541999999</v>
      </c>
      <c r="BC87" s="49">
        <v>59.909963439000002</v>
      </c>
      <c r="BD87" s="50">
        <v>0.95619178140000005</v>
      </c>
      <c r="BE87" s="49">
        <v>84.417847144999996</v>
      </c>
      <c r="BF87" s="50">
        <v>3.2829425940000001</v>
      </c>
      <c r="BG87" s="49">
        <v>582.44176842000002</v>
      </c>
      <c r="BH87" s="50">
        <v>2.1987773468</v>
      </c>
      <c r="BI87" s="49">
        <v>474.931938</v>
      </c>
      <c r="BJ87" s="45">
        <v>2.0476690393000001</v>
      </c>
      <c r="BK87" s="88">
        <v>3.6081340699999999E-2</v>
      </c>
      <c r="BL87" s="89">
        <v>6.6646716199999997E-2</v>
      </c>
      <c r="BM87" s="89">
        <v>8.7207861299999995E-2</v>
      </c>
      <c r="BN87" s="89">
        <v>0.10145554230000001</v>
      </c>
      <c r="BO87" s="89">
        <v>0.1121550549</v>
      </c>
      <c r="BP87" s="89">
        <v>0.120766079</v>
      </c>
      <c r="BQ87" s="89">
        <v>0.12776850140000001</v>
      </c>
      <c r="BR87" s="89">
        <v>0.1337823061</v>
      </c>
      <c r="BS87" s="89">
        <v>0.13900023950000001</v>
      </c>
      <c r="BT87" s="90">
        <v>0.1436291069</v>
      </c>
      <c r="BU87" s="57">
        <v>104.84769987</v>
      </c>
      <c r="BV87" s="7">
        <v>0.75680627410000001</v>
      </c>
      <c r="BW87" s="39">
        <v>58.394493609000001</v>
      </c>
      <c r="BX87" s="7">
        <v>0.42892405649999998</v>
      </c>
      <c r="BY87" s="39">
        <v>34.010751605000003</v>
      </c>
      <c r="BZ87" s="7">
        <v>0.25138630070000001</v>
      </c>
      <c r="CA87" s="39">
        <v>20.748669983999999</v>
      </c>
      <c r="CB87" s="7">
        <v>0.15381827109999999</v>
      </c>
      <c r="CC87" s="39">
        <v>13.235878181</v>
      </c>
      <c r="CD87" s="7">
        <v>9.8311087899999997E-2</v>
      </c>
      <c r="CE87" s="39">
        <v>8.8092110741000003</v>
      </c>
      <c r="CF87" s="7">
        <v>6.5660680200000002E-2</v>
      </c>
      <c r="CG87" s="39">
        <v>6.1171429491999998</v>
      </c>
      <c r="CH87" s="7">
        <v>4.58562172E-2</v>
      </c>
      <c r="CI87" s="39">
        <v>4.3832601077</v>
      </c>
      <c r="CJ87" s="7">
        <v>3.3157681699999997E-2</v>
      </c>
      <c r="CK87" s="39">
        <v>3.2597928301999999</v>
      </c>
      <c r="CL87" s="7">
        <v>2.48231982E-2</v>
      </c>
      <c r="CM87" s="39">
        <v>2.4950716554999999</v>
      </c>
      <c r="CN87" s="142">
        <v>1.9180995100000001E-2</v>
      </c>
    </row>
    <row r="88" spans="1:92">
      <c r="A88" s="137" t="s">
        <v>15</v>
      </c>
      <c r="B88" s="51">
        <v>10</v>
      </c>
      <c r="C88" s="44">
        <v>3625.3845443999999</v>
      </c>
      <c r="D88" s="52">
        <v>3092240.3909</v>
      </c>
      <c r="E88" s="52">
        <v>346.94733224999999</v>
      </c>
      <c r="F88" s="53">
        <v>0.1585204882</v>
      </c>
      <c r="G88" s="44">
        <v>1092.0666172000001</v>
      </c>
      <c r="H88" s="53">
        <v>5.4213218600000002E-2</v>
      </c>
      <c r="I88" s="52">
        <v>195.78111465999999</v>
      </c>
      <c r="J88" s="53">
        <v>1.3522736874000001</v>
      </c>
      <c r="K88" s="52">
        <v>166.68846504999999</v>
      </c>
      <c r="L88" s="53">
        <v>1.0232525104000001</v>
      </c>
      <c r="M88" s="52">
        <v>71.587546579000005</v>
      </c>
      <c r="N88" s="53">
        <v>0.68828760349999996</v>
      </c>
      <c r="O88" s="52">
        <v>117.9052317</v>
      </c>
      <c r="P88" s="53">
        <v>0.19145901000000001</v>
      </c>
      <c r="Q88" s="52">
        <v>3.4329511213999999</v>
      </c>
      <c r="R88" s="53">
        <v>3.2988963099999997E-2</v>
      </c>
      <c r="S88" s="52">
        <v>81.091273444999999</v>
      </c>
      <c r="T88" s="53">
        <v>1.5943943046</v>
      </c>
      <c r="U88" s="52">
        <v>158.55062447</v>
      </c>
      <c r="V88" s="53">
        <v>2.0713031297</v>
      </c>
      <c r="W88" s="52">
        <v>144.33536577999999</v>
      </c>
      <c r="X88" s="53">
        <v>4.2392217640999998</v>
      </c>
      <c r="Y88" s="52">
        <v>180.71824559000001</v>
      </c>
      <c r="Z88" s="53">
        <v>1.0435050563999999</v>
      </c>
      <c r="AA88" s="52">
        <v>68.243612752999994</v>
      </c>
      <c r="AB88" s="53">
        <v>0.67427995620000003</v>
      </c>
      <c r="AC88" s="52">
        <v>11.435405835999999</v>
      </c>
      <c r="AD88" s="53">
        <v>9.3104928500000003E-2</v>
      </c>
      <c r="AE88" s="40">
        <f t="shared" si="1"/>
        <v>101.03922700100001</v>
      </c>
      <c r="AF88" s="8">
        <f t="shared" si="1"/>
        <v>0.27612017169999992</v>
      </c>
      <c r="AG88" s="52">
        <v>6.1590179797999998</v>
      </c>
      <c r="AH88" s="8">
        <v>1.0410814E-3</v>
      </c>
      <c r="AI88" s="52">
        <v>1060.1207586</v>
      </c>
      <c r="AJ88" s="53">
        <v>4.2466847842000002</v>
      </c>
      <c r="AK88" s="53">
        <v>0.22780064089999999</v>
      </c>
      <c r="AL88" s="8">
        <v>1.3650537799999999E-2</v>
      </c>
      <c r="AM88" s="52">
        <v>4.6887611590000002</v>
      </c>
      <c r="AN88" s="53">
        <v>2.8760057299999999E-2</v>
      </c>
      <c r="AO88" s="52">
        <v>66.898785419999996</v>
      </c>
      <c r="AP88" s="53">
        <v>0.65952754629999999</v>
      </c>
      <c r="AQ88" s="52">
        <v>73.573436074</v>
      </c>
      <c r="AR88" s="53">
        <v>5.8944434300000001E-2</v>
      </c>
      <c r="AS88" s="52">
        <v>44.331795628000002</v>
      </c>
      <c r="AT88" s="53">
        <v>0.1325145757</v>
      </c>
      <c r="AU88" s="52">
        <v>1.5849575912</v>
      </c>
      <c r="AV88" s="53">
        <v>1.1835188E-2</v>
      </c>
      <c r="AW88" s="52">
        <v>1.8479935301999999</v>
      </c>
      <c r="AX88" s="53">
        <v>2.1153775100000001E-2</v>
      </c>
      <c r="AY88" s="52">
        <v>30.305208439000001</v>
      </c>
      <c r="AZ88" s="53">
        <v>0.23384049230000001</v>
      </c>
      <c r="BA88" s="52">
        <v>50.786065006000001</v>
      </c>
      <c r="BB88" s="53">
        <v>1.3605538123000001</v>
      </c>
      <c r="BC88" s="52">
        <v>59.915966242000003</v>
      </c>
      <c r="BD88" s="53">
        <v>0.95624830910000003</v>
      </c>
      <c r="BE88" s="52">
        <v>84.419399540000001</v>
      </c>
      <c r="BF88" s="53">
        <v>3.2829734549</v>
      </c>
      <c r="BG88" s="52">
        <v>582.64298264000001</v>
      </c>
      <c r="BH88" s="53">
        <v>2.1988437788000001</v>
      </c>
      <c r="BI88" s="52">
        <v>477.47777593000001</v>
      </c>
      <c r="BJ88" s="46">
        <v>2.0478410054</v>
      </c>
      <c r="BK88" s="91">
        <v>3.6082305600000003E-2</v>
      </c>
      <c r="BL88" s="92">
        <v>6.6648677399999995E-2</v>
      </c>
      <c r="BM88" s="92">
        <v>8.7210876899999998E-2</v>
      </c>
      <c r="BN88" s="92">
        <v>0.10145964709999999</v>
      </c>
      <c r="BO88" s="92">
        <v>0.1121602683</v>
      </c>
      <c r="BP88" s="92">
        <v>0.1207722838</v>
      </c>
      <c r="BQ88" s="92">
        <v>0.12777570760000001</v>
      </c>
      <c r="BR88" s="92">
        <v>0.133790522</v>
      </c>
      <c r="BS88" s="92">
        <v>0.1390094707</v>
      </c>
      <c r="BT88" s="93">
        <v>0.1436393574</v>
      </c>
      <c r="BU88" s="94">
        <v>104.84779028</v>
      </c>
      <c r="BV88" s="8">
        <v>0.75680617480000001</v>
      </c>
      <c r="BW88" s="40">
        <v>58.394598375999998</v>
      </c>
      <c r="BX88" s="8">
        <v>0.42892422940000002</v>
      </c>
      <c r="BY88" s="40">
        <v>34.010849743999998</v>
      </c>
      <c r="BZ88" s="8">
        <v>0.2513865803</v>
      </c>
      <c r="CA88" s="40">
        <v>20.748740148</v>
      </c>
      <c r="CB88" s="8">
        <v>0.1538184983</v>
      </c>
      <c r="CC88" s="40">
        <v>13.235949901</v>
      </c>
      <c r="CD88" s="8">
        <v>9.8311391900000003E-2</v>
      </c>
      <c r="CE88" s="40">
        <v>8.8092846757000007</v>
      </c>
      <c r="CF88" s="8">
        <v>6.5661030800000006E-2</v>
      </c>
      <c r="CG88" s="40">
        <v>6.1172112244000001</v>
      </c>
      <c r="CH88" s="8">
        <v>4.58565581E-2</v>
      </c>
      <c r="CI88" s="40">
        <v>4.3833187770000004</v>
      </c>
      <c r="CJ88" s="8">
        <v>3.3157978900000003E-2</v>
      </c>
      <c r="CK88" s="40">
        <v>3.2598390304999998</v>
      </c>
      <c r="CL88" s="8">
        <v>2.4823429599999999E-2</v>
      </c>
      <c r="CM88" s="40">
        <v>2.4951034670999999</v>
      </c>
      <c r="CN88" s="143">
        <v>1.91811458E-2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B88"/>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42</v>
      </c>
    </row>
    <row r="2" spans="1:54">
      <c r="A2" s="48" t="s">
        <v>16</v>
      </c>
    </row>
    <row r="3" spans="1:54">
      <c r="A3" s="48"/>
      <c r="B3" s="48"/>
      <c r="C3" s="11"/>
      <c r="D3" s="48"/>
      <c r="E3" s="48"/>
      <c r="F3" s="11"/>
      <c r="G3" s="48"/>
      <c r="H3" s="48"/>
      <c r="I3" s="11"/>
      <c r="J3" s="48"/>
      <c r="K3" s="48"/>
      <c r="L3" s="11"/>
    </row>
    <row r="4" spans="1:54" s="3" customFormat="1" ht="45" customHeight="1">
      <c r="A4" s="123" t="s">
        <v>8</v>
      </c>
      <c r="B4" s="124" t="s">
        <v>7</v>
      </c>
      <c r="C4" s="138" t="s">
        <v>73</v>
      </c>
      <c r="D4" s="124" t="s">
        <v>72</v>
      </c>
      <c r="E4" s="125" t="s">
        <v>30</v>
      </c>
      <c r="F4" s="124" t="s">
        <v>33</v>
      </c>
      <c r="G4" s="138" t="s">
        <v>34</v>
      </c>
      <c r="H4" s="124" t="s">
        <v>35</v>
      </c>
      <c r="I4" s="138" t="s">
        <v>36</v>
      </c>
      <c r="J4" s="124" t="s">
        <v>37</v>
      </c>
      <c r="K4" s="138" t="s">
        <v>38</v>
      </c>
      <c r="L4" s="124" t="s">
        <v>39</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140597</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79309</v>
      </c>
      <c r="C6" s="49">
        <v>54.948349878000002</v>
      </c>
      <c r="D6" s="12">
        <v>40.502833830999997</v>
      </c>
      <c r="E6" s="57">
        <v>14.672434328</v>
      </c>
      <c r="F6" s="7">
        <v>1.4377586305000001</v>
      </c>
      <c r="G6" s="39">
        <v>0.97771258059999999</v>
      </c>
      <c r="H6" s="7">
        <v>2.5937898800000001E-2</v>
      </c>
      <c r="I6" s="39">
        <v>0.31146144469999998</v>
      </c>
      <c r="J6" s="7">
        <v>8.8598697000000001E-3</v>
      </c>
      <c r="K6" s="39">
        <v>4.6509834000000002E-3</v>
      </c>
      <c r="L6" s="142">
        <v>4.3979149999999999E-4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34846</v>
      </c>
      <c r="C7" s="49">
        <v>98.315214036</v>
      </c>
      <c r="D7" s="12">
        <v>146.61541604000001</v>
      </c>
      <c r="E7" s="57">
        <v>30.361811584000002</v>
      </c>
      <c r="F7" s="7">
        <v>2.3265257497</v>
      </c>
      <c r="G7" s="39">
        <v>2.8553830473000001</v>
      </c>
      <c r="H7" s="7">
        <v>4.9666272099999999E-2</v>
      </c>
      <c r="I7" s="39">
        <v>0.89410188479999997</v>
      </c>
      <c r="J7" s="7">
        <v>1.59000745E-2</v>
      </c>
      <c r="K7" s="39">
        <v>9.0100878000000002E-3</v>
      </c>
      <c r="L7" s="142">
        <v>4.9844590000000001E-4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24491</v>
      </c>
      <c r="C8" s="49">
        <v>135.65929742</v>
      </c>
      <c r="D8" s="12">
        <v>248.00648290000001</v>
      </c>
      <c r="E8" s="57">
        <v>45.649549205</v>
      </c>
      <c r="F8" s="7">
        <v>3.0205110764000001</v>
      </c>
      <c r="G8" s="39">
        <v>5.5893254738999998</v>
      </c>
      <c r="H8" s="7">
        <v>7.3812519600000001E-2</v>
      </c>
      <c r="I8" s="39">
        <v>1.6166634875999999</v>
      </c>
      <c r="J8" s="7">
        <v>2.15729307E-2</v>
      </c>
      <c r="K8" s="39">
        <v>1.8351403499999999E-2</v>
      </c>
      <c r="L8" s="142">
        <v>6.3618620000000002E-4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18864</v>
      </c>
      <c r="C9" s="49">
        <v>168.62229360000001</v>
      </c>
      <c r="D9" s="12">
        <v>347.94120131</v>
      </c>
      <c r="E9" s="57">
        <v>59.297741377000001</v>
      </c>
      <c r="F9" s="7">
        <v>3.5761425473999999</v>
      </c>
      <c r="G9" s="39">
        <v>9.0425758456000001</v>
      </c>
      <c r="H9" s="7">
        <v>0.10202374710000001</v>
      </c>
      <c r="I9" s="39">
        <v>2.4726029396000002</v>
      </c>
      <c r="J9" s="7">
        <v>2.7066986800000001E-2</v>
      </c>
      <c r="K9" s="39">
        <v>2.4636082699999999E-2</v>
      </c>
      <c r="L9" s="142">
        <v>7.63275E-4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14467</v>
      </c>
      <c r="C10" s="49">
        <v>198.29327086000001</v>
      </c>
      <c r="D10" s="12">
        <v>447.55762292999998</v>
      </c>
      <c r="E10" s="57">
        <v>71.425358118000005</v>
      </c>
      <c r="F10" s="7">
        <v>4.0123547193000002</v>
      </c>
      <c r="G10" s="39">
        <v>12.523315970000001</v>
      </c>
      <c r="H10" s="7">
        <v>0.1286443931</v>
      </c>
      <c r="I10" s="39">
        <v>3.4194152809</v>
      </c>
      <c r="J10" s="7">
        <v>3.2699078499999999E-2</v>
      </c>
      <c r="K10" s="39">
        <v>3.2093929100000002E-2</v>
      </c>
      <c r="L10" s="142">
        <v>8.1935899999999997E-4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11750</v>
      </c>
      <c r="C11" s="49">
        <v>225.46538282</v>
      </c>
      <c r="D11" s="12">
        <v>548.18317033000005</v>
      </c>
      <c r="E11" s="57">
        <v>81.654028647999993</v>
      </c>
      <c r="F11" s="7">
        <v>4.3558984059999997</v>
      </c>
      <c r="G11" s="39">
        <v>16.724613188999999</v>
      </c>
      <c r="H11" s="7">
        <v>0.1594609595</v>
      </c>
      <c r="I11" s="39">
        <v>4.2916999506</v>
      </c>
      <c r="J11" s="7">
        <v>3.6995517499999998E-2</v>
      </c>
      <c r="K11" s="39">
        <v>5.3710664999999998E-2</v>
      </c>
      <c r="L11" s="142">
        <v>9.8572060000000003E-4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9826</v>
      </c>
      <c r="C12" s="49">
        <v>250.62733082</v>
      </c>
      <c r="D12" s="12">
        <v>648.85419228000001</v>
      </c>
      <c r="E12" s="57">
        <v>91.045006869999995</v>
      </c>
      <c r="F12" s="7">
        <v>4.6482655454000001</v>
      </c>
      <c r="G12" s="39">
        <v>21.269256501000001</v>
      </c>
      <c r="H12" s="7">
        <v>0.1911015174</v>
      </c>
      <c r="I12" s="39">
        <v>5.2812691433000003</v>
      </c>
      <c r="J12" s="7">
        <v>4.15496806E-2</v>
      </c>
      <c r="K12" s="39">
        <v>6.2999807500000005E-2</v>
      </c>
      <c r="L12" s="142">
        <v>1.0994522E-3</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8346</v>
      </c>
      <c r="C13" s="49">
        <v>274.08830984999997</v>
      </c>
      <c r="D13" s="12">
        <v>748.95878318999996</v>
      </c>
      <c r="E13" s="57">
        <v>99.495908279999995</v>
      </c>
      <c r="F13" s="7">
        <v>4.8880248276999998</v>
      </c>
      <c r="G13" s="39">
        <v>25.475140642</v>
      </c>
      <c r="H13" s="7">
        <v>0.22059860949999999</v>
      </c>
      <c r="I13" s="39">
        <v>6.1251986603999997</v>
      </c>
      <c r="J13" s="7">
        <v>4.5156795100000001E-2</v>
      </c>
      <c r="K13" s="39">
        <v>7.8541370900000004E-2</v>
      </c>
      <c r="L13" s="142">
        <v>1.1675189999999999E-3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7085</v>
      </c>
      <c r="C14" s="49">
        <v>296.16347228000001</v>
      </c>
      <c r="D14" s="12">
        <v>849.22239252999998</v>
      </c>
      <c r="E14" s="57">
        <v>106.80242924</v>
      </c>
      <c r="F14" s="7">
        <v>5.0854118854000001</v>
      </c>
      <c r="G14" s="39">
        <v>30.292018840000001</v>
      </c>
      <c r="H14" s="7">
        <v>0.25284090809999998</v>
      </c>
      <c r="I14" s="39">
        <v>6.9558763688000003</v>
      </c>
      <c r="J14" s="7">
        <v>4.81827835E-2</v>
      </c>
      <c r="K14" s="39">
        <v>9.3786594700000003E-2</v>
      </c>
      <c r="L14" s="142">
        <v>1.2640574E-3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6117</v>
      </c>
      <c r="C15" s="49">
        <v>317.00550482</v>
      </c>
      <c r="D15" s="12">
        <v>948.85359684000002</v>
      </c>
      <c r="E15" s="57">
        <v>113.11957656</v>
      </c>
      <c r="F15" s="7">
        <v>5.2472900540999996</v>
      </c>
      <c r="G15" s="39">
        <v>35.351798354000003</v>
      </c>
      <c r="H15" s="7">
        <v>0.28751774670000002</v>
      </c>
      <c r="I15" s="39">
        <v>7.8750721463</v>
      </c>
      <c r="J15" s="7">
        <v>5.1785974499999998E-2</v>
      </c>
      <c r="K15" s="39">
        <v>0.1053487907</v>
      </c>
      <c r="L15" s="142">
        <v>1.3733907E-3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5607</v>
      </c>
      <c r="C16" s="49">
        <v>336.77512881000001</v>
      </c>
      <c r="D16" s="12">
        <v>1049.1066794000001</v>
      </c>
      <c r="E16" s="57">
        <v>119.02495897</v>
      </c>
      <c r="F16" s="7">
        <v>5.3964206502999996</v>
      </c>
      <c r="G16" s="39">
        <v>40.556594390999997</v>
      </c>
      <c r="H16" s="7">
        <v>0.3229888655</v>
      </c>
      <c r="I16" s="39">
        <v>8.7418272489</v>
      </c>
      <c r="J16" s="7">
        <v>5.48952199E-2</v>
      </c>
      <c r="K16" s="39">
        <v>0.14101010550000001</v>
      </c>
      <c r="L16" s="142">
        <v>1.4613385999999999E-3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4996</v>
      </c>
      <c r="C17" s="49">
        <v>355.60606928999999</v>
      </c>
      <c r="D17" s="12">
        <v>1149.1344340999999</v>
      </c>
      <c r="E17" s="57">
        <v>124.41197037000001</v>
      </c>
      <c r="F17" s="7">
        <v>5.5176059875999997</v>
      </c>
      <c r="G17" s="39">
        <v>45.465562067</v>
      </c>
      <c r="H17" s="7">
        <v>0.35493806150000001</v>
      </c>
      <c r="I17" s="39">
        <v>9.8201820681999994</v>
      </c>
      <c r="J17" s="7">
        <v>5.8492425600000002E-2</v>
      </c>
      <c r="K17" s="39">
        <v>0.17183007419999999</v>
      </c>
      <c r="L17" s="142">
        <v>1.5856043999999999E-3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4508</v>
      </c>
      <c r="C18" s="49">
        <v>373.60952789999999</v>
      </c>
      <c r="D18" s="12">
        <v>1249.1760617</v>
      </c>
      <c r="E18" s="57">
        <v>129.64869813000001</v>
      </c>
      <c r="F18" s="7">
        <v>5.6462677217000001</v>
      </c>
      <c r="G18" s="39">
        <v>50.305712708000001</v>
      </c>
      <c r="H18" s="7">
        <v>0.38742028119999999</v>
      </c>
      <c r="I18" s="39">
        <v>10.863618673</v>
      </c>
      <c r="J18" s="7">
        <v>6.1775351999999999E-2</v>
      </c>
      <c r="K18" s="39">
        <v>0.2041319181</v>
      </c>
      <c r="L18" s="142">
        <v>1.7036391999999999E-3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4028</v>
      </c>
      <c r="C19" s="49">
        <v>390.84555445000001</v>
      </c>
      <c r="D19" s="12">
        <v>1348.6687671</v>
      </c>
      <c r="E19" s="57">
        <v>134.36875742000001</v>
      </c>
      <c r="F19" s="7">
        <v>5.7457979476999999</v>
      </c>
      <c r="G19" s="39">
        <v>55.431194396000002</v>
      </c>
      <c r="H19" s="7">
        <v>0.42061893880000001</v>
      </c>
      <c r="I19" s="39">
        <v>11.854371838</v>
      </c>
      <c r="J19" s="7">
        <v>6.4875648600000002E-2</v>
      </c>
      <c r="K19" s="39">
        <v>0.2199876818</v>
      </c>
      <c r="L19" s="142">
        <v>1.7933541000000001E-3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3737</v>
      </c>
      <c r="C20" s="49">
        <v>407.38355740999998</v>
      </c>
      <c r="D20" s="12">
        <v>1448.5531077000001</v>
      </c>
      <c r="E20" s="57">
        <v>138.87692054999999</v>
      </c>
      <c r="F20" s="7">
        <v>5.8377118921999998</v>
      </c>
      <c r="G20" s="39">
        <v>60.436471312999998</v>
      </c>
      <c r="H20" s="7">
        <v>0.45160963139999999</v>
      </c>
      <c r="I20" s="39">
        <v>12.946610143999999</v>
      </c>
      <c r="J20" s="7">
        <v>6.8457949200000007E-2</v>
      </c>
      <c r="K20" s="39">
        <v>0.26280093729999998</v>
      </c>
      <c r="L20" s="142">
        <v>1.8819338E-3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3490</v>
      </c>
      <c r="C21" s="49">
        <v>423.27331341000001</v>
      </c>
      <c r="D21" s="12">
        <v>1549.8331897999999</v>
      </c>
      <c r="E21" s="57">
        <v>143.01909821000001</v>
      </c>
      <c r="F21" s="7">
        <v>5.9237366982999999</v>
      </c>
      <c r="G21" s="39">
        <v>65.823736578999998</v>
      </c>
      <c r="H21" s="7">
        <v>0.486765324</v>
      </c>
      <c r="I21" s="39">
        <v>13.956537909</v>
      </c>
      <c r="J21" s="7">
        <v>7.1277588500000003E-2</v>
      </c>
      <c r="K21" s="39">
        <v>0.28555378100000001</v>
      </c>
      <c r="L21" s="142">
        <v>1.9466243E-3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3199</v>
      </c>
      <c r="C22" s="49">
        <v>438.56963819999999</v>
      </c>
      <c r="D22" s="12">
        <v>1649.7881534000001</v>
      </c>
      <c r="E22" s="57">
        <v>146.63065369</v>
      </c>
      <c r="F22" s="7">
        <v>5.9969511707000001</v>
      </c>
      <c r="G22" s="39">
        <v>71.238484299000007</v>
      </c>
      <c r="H22" s="7">
        <v>0.52167697049999995</v>
      </c>
      <c r="I22" s="39">
        <v>15.057066412999999</v>
      </c>
      <c r="J22" s="7">
        <v>7.5136423300000005E-2</v>
      </c>
      <c r="K22" s="39">
        <v>0.31057073629999998</v>
      </c>
      <c r="L22" s="142">
        <v>2.1140208000000001E-3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2999</v>
      </c>
      <c r="C23" s="49">
        <v>453.31511854000001</v>
      </c>
      <c r="D23" s="12">
        <v>1749.7046075999999</v>
      </c>
      <c r="E23" s="57">
        <v>150.14198338</v>
      </c>
      <c r="F23" s="7">
        <v>6.0657985344999998</v>
      </c>
      <c r="G23" s="39">
        <v>76.573558808000001</v>
      </c>
      <c r="H23" s="7">
        <v>0.55677748999999999</v>
      </c>
      <c r="I23" s="39">
        <v>16.191959614000002</v>
      </c>
      <c r="J23" s="7">
        <v>7.9102880299999997E-2</v>
      </c>
      <c r="K23" s="39">
        <v>0.33668744950000001</v>
      </c>
      <c r="L23" s="142">
        <v>2.1767237E-3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2756</v>
      </c>
      <c r="C24" s="49">
        <v>467.55038726999999</v>
      </c>
      <c r="D24" s="12">
        <v>1849.3178045</v>
      </c>
      <c r="E24" s="57">
        <v>153.28220279000001</v>
      </c>
      <c r="F24" s="7">
        <v>6.1191225414000003</v>
      </c>
      <c r="G24" s="39">
        <v>82.282485393000002</v>
      </c>
      <c r="H24" s="7">
        <v>0.59303453530000005</v>
      </c>
      <c r="I24" s="39">
        <v>17.153458024999999</v>
      </c>
      <c r="J24" s="7">
        <v>8.2001956900000006E-2</v>
      </c>
      <c r="K24" s="39">
        <v>0.35279238619999997</v>
      </c>
      <c r="L24" s="142">
        <v>2.2558289E-3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2686</v>
      </c>
      <c r="C25" s="49">
        <v>481.293049</v>
      </c>
      <c r="D25" s="12">
        <v>1948.7716321</v>
      </c>
      <c r="E25" s="57">
        <v>156.12209315000001</v>
      </c>
      <c r="F25" s="7">
        <v>6.1673243457</v>
      </c>
      <c r="G25" s="39">
        <v>88.020157233999996</v>
      </c>
      <c r="H25" s="7">
        <v>0.63045676289999997</v>
      </c>
      <c r="I25" s="39">
        <v>18.215975171</v>
      </c>
      <c r="J25" s="7">
        <v>8.5145185499999998E-2</v>
      </c>
      <c r="K25" s="39">
        <v>0.3702021097</v>
      </c>
      <c r="L25" s="142">
        <v>2.2946488000000001E-3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2449</v>
      </c>
      <c r="C26" s="49">
        <v>494.56915514999997</v>
      </c>
      <c r="D26" s="12">
        <v>2048.3511053000002</v>
      </c>
      <c r="E26" s="57">
        <v>158.86371310999999</v>
      </c>
      <c r="F26" s="7">
        <v>6.2138928605999997</v>
      </c>
      <c r="G26" s="39">
        <v>93.786104097999996</v>
      </c>
      <c r="H26" s="7">
        <v>0.66676632729999996</v>
      </c>
      <c r="I26" s="39">
        <v>19.296499090000001</v>
      </c>
      <c r="J26" s="7">
        <v>8.8023865600000001E-2</v>
      </c>
      <c r="K26" s="39">
        <v>0.40048637679999999</v>
      </c>
      <c r="L26" s="142">
        <v>2.3329774000000001E-3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2284</v>
      </c>
      <c r="C27" s="49">
        <v>507.44431674999998</v>
      </c>
      <c r="D27" s="12">
        <v>2150.5490298</v>
      </c>
      <c r="E27" s="57">
        <v>161.50768288</v>
      </c>
      <c r="F27" s="7">
        <v>6.2576829368000002</v>
      </c>
      <c r="G27" s="39">
        <v>98.881226028</v>
      </c>
      <c r="H27" s="7">
        <v>0.69778269309999996</v>
      </c>
      <c r="I27" s="39">
        <v>20.319875278000001</v>
      </c>
      <c r="J27" s="7">
        <v>9.0885941999999997E-2</v>
      </c>
      <c r="K27" s="39">
        <v>0.42314049869999998</v>
      </c>
      <c r="L27" s="142">
        <v>2.3977673E-3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2253</v>
      </c>
      <c r="C28" s="49">
        <v>519.94621141000005</v>
      </c>
      <c r="D28" s="12">
        <v>2249.7972089</v>
      </c>
      <c r="E28" s="57">
        <v>163.98712021</v>
      </c>
      <c r="F28" s="7">
        <v>6.2974609013</v>
      </c>
      <c r="G28" s="39">
        <v>104.21578786000001</v>
      </c>
      <c r="H28" s="7">
        <v>0.73152471060000002</v>
      </c>
      <c r="I28" s="39">
        <v>21.402957479000001</v>
      </c>
      <c r="J28" s="7">
        <v>9.3904285500000004E-2</v>
      </c>
      <c r="K28" s="39">
        <v>0.42931602790000001</v>
      </c>
      <c r="L28" s="142">
        <v>2.4091399000000001E-3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2114</v>
      </c>
      <c r="C29" s="49">
        <v>532.05922411999995</v>
      </c>
      <c r="D29" s="12">
        <v>2349.0990310000002</v>
      </c>
      <c r="E29" s="57">
        <v>166.48867136000001</v>
      </c>
      <c r="F29" s="7">
        <v>6.3341415074</v>
      </c>
      <c r="G29" s="39">
        <v>109.92944651000001</v>
      </c>
      <c r="H29" s="7">
        <v>0.76799066579999997</v>
      </c>
      <c r="I29" s="39">
        <v>22.508103116000001</v>
      </c>
      <c r="J29" s="7">
        <v>9.7034007300000003E-2</v>
      </c>
      <c r="K29" s="39">
        <v>0.45191332010000002</v>
      </c>
      <c r="L29" s="142">
        <v>2.4633805E-3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2012</v>
      </c>
      <c r="C30" s="49">
        <v>543.80057295999995</v>
      </c>
      <c r="D30" s="12">
        <v>2449.9352198000001</v>
      </c>
      <c r="E30" s="57">
        <v>168.93358504</v>
      </c>
      <c r="F30" s="7">
        <v>6.3717724127000004</v>
      </c>
      <c r="G30" s="39">
        <v>115.38352303000001</v>
      </c>
      <c r="H30" s="7">
        <v>0.80225199079999998</v>
      </c>
      <c r="I30" s="39">
        <v>23.866374966999999</v>
      </c>
      <c r="J30" s="7">
        <v>0.1005365872</v>
      </c>
      <c r="K30" s="39">
        <v>0.4876874215</v>
      </c>
      <c r="L30" s="142">
        <v>2.5114473000000001E-3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1847</v>
      </c>
      <c r="C31" s="49">
        <v>555.19487494999998</v>
      </c>
      <c r="D31" s="12">
        <v>2549.1615542</v>
      </c>
      <c r="E31" s="57">
        <v>171.38040351999999</v>
      </c>
      <c r="F31" s="7">
        <v>6.4095755906000003</v>
      </c>
      <c r="G31" s="39">
        <v>121.06982898</v>
      </c>
      <c r="H31" s="7">
        <v>0.83647937409999995</v>
      </c>
      <c r="I31" s="39">
        <v>24.602903663999999</v>
      </c>
      <c r="J31" s="7">
        <v>0.1026805744</v>
      </c>
      <c r="K31" s="39">
        <v>0.50131476249999996</v>
      </c>
      <c r="L31" s="142">
        <v>2.5434524E-3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1848</v>
      </c>
      <c r="C32" s="49">
        <v>566.26629285000001</v>
      </c>
      <c r="D32" s="12">
        <v>2649.6946806000001</v>
      </c>
      <c r="E32" s="57">
        <v>173.44213445</v>
      </c>
      <c r="F32" s="7">
        <v>6.4465353525999998</v>
      </c>
      <c r="G32" s="39">
        <v>126.52758921</v>
      </c>
      <c r="H32" s="7">
        <v>0.86928253529999999</v>
      </c>
      <c r="I32" s="39">
        <v>25.567719171</v>
      </c>
      <c r="J32" s="7">
        <v>0.10514943960000001</v>
      </c>
      <c r="K32" s="39">
        <v>0.52073420500000001</v>
      </c>
      <c r="L32" s="142">
        <v>2.5622465E-3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1671</v>
      </c>
      <c r="C33" s="49">
        <v>577.04228019000004</v>
      </c>
      <c r="D33" s="12">
        <v>2749.4388045000001</v>
      </c>
      <c r="E33" s="57">
        <v>175.22865744000001</v>
      </c>
      <c r="F33" s="7">
        <v>6.4741783234000003</v>
      </c>
      <c r="G33" s="39">
        <v>132.09258097</v>
      </c>
      <c r="H33" s="7">
        <v>0.90463290060000001</v>
      </c>
      <c r="I33" s="39">
        <v>26.381967068000002</v>
      </c>
      <c r="J33" s="7">
        <v>0.1070536981</v>
      </c>
      <c r="K33" s="39">
        <v>0.57438441770000004</v>
      </c>
      <c r="L33" s="142">
        <v>2.6374482000000002E-3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1565</v>
      </c>
      <c r="C34" s="49">
        <v>587.54204656000002</v>
      </c>
      <c r="D34" s="12">
        <v>2849.3411080999999</v>
      </c>
      <c r="E34" s="57">
        <v>176.9820646</v>
      </c>
      <c r="F34" s="7">
        <v>6.4968689977</v>
      </c>
      <c r="G34" s="39">
        <v>137.38024884999999</v>
      </c>
      <c r="H34" s="7">
        <v>0.9369778661</v>
      </c>
      <c r="I34" s="39">
        <v>27.103707144000001</v>
      </c>
      <c r="J34" s="7">
        <v>0.10900793559999999</v>
      </c>
      <c r="K34" s="39">
        <v>0.60066037179999998</v>
      </c>
      <c r="L34" s="142">
        <v>2.7391295E-3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1506</v>
      </c>
      <c r="C35" s="49">
        <v>597.77688976000002</v>
      </c>
      <c r="D35" s="12">
        <v>2950.6565123</v>
      </c>
      <c r="E35" s="57">
        <v>178.64307833999999</v>
      </c>
      <c r="F35" s="7">
        <v>6.5155501600000001</v>
      </c>
      <c r="G35" s="39">
        <v>142.94656454</v>
      </c>
      <c r="H35" s="7">
        <v>0.97521358830000004</v>
      </c>
      <c r="I35" s="39">
        <v>28.082603504000001</v>
      </c>
      <c r="J35" s="7">
        <v>0.1113889852</v>
      </c>
      <c r="K35" s="39">
        <v>0.60771285929999996</v>
      </c>
      <c r="L35" s="142">
        <v>2.7564479999999999E-3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1474</v>
      </c>
      <c r="C36" s="49">
        <v>607.75116046999995</v>
      </c>
      <c r="D36" s="12">
        <v>3048.5093296</v>
      </c>
      <c r="E36" s="57">
        <v>180.13812293000001</v>
      </c>
      <c r="F36" s="7">
        <v>6.5377409353999996</v>
      </c>
      <c r="G36" s="39">
        <v>148.10434889000001</v>
      </c>
      <c r="H36" s="7">
        <v>1.0045182160999999</v>
      </c>
      <c r="I36" s="39">
        <v>28.696173687000002</v>
      </c>
      <c r="J36" s="7">
        <v>0.1127236739</v>
      </c>
      <c r="K36" s="39">
        <v>0.63765474820000001</v>
      </c>
      <c r="L36" s="142">
        <v>2.7945247999999999E-3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1346</v>
      </c>
      <c r="C37" s="49">
        <v>617.50819842999999</v>
      </c>
      <c r="D37" s="12">
        <v>3150.7092167999999</v>
      </c>
      <c r="E37" s="57">
        <v>181.79562632</v>
      </c>
      <c r="F37" s="7">
        <v>6.5578608538000003</v>
      </c>
      <c r="G37" s="39">
        <v>153.05377955</v>
      </c>
      <c r="H37" s="7">
        <v>1.0345219019</v>
      </c>
      <c r="I37" s="39">
        <v>29.489834056999999</v>
      </c>
      <c r="J37" s="7">
        <v>0.1147554271</v>
      </c>
      <c r="K37" s="39">
        <v>0.66235600559999996</v>
      </c>
      <c r="L37" s="142">
        <v>2.8374257E-3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1414</v>
      </c>
      <c r="C38" s="49">
        <v>627.03567896000004</v>
      </c>
      <c r="D38" s="12">
        <v>3249.9448312</v>
      </c>
      <c r="E38" s="57">
        <v>183.51733886</v>
      </c>
      <c r="F38" s="7">
        <v>6.5803852141999997</v>
      </c>
      <c r="G38" s="39">
        <v>157.77560428000001</v>
      </c>
      <c r="H38" s="7">
        <v>1.0640184727999999</v>
      </c>
      <c r="I38" s="39">
        <v>30.430523495999999</v>
      </c>
      <c r="J38" s="7">
        <v>0.1176176969</v>
      </c>
      <c r="K38" s="39">
        <v>0.67308593090000002</v>
      </c>
      <c r="L38" s="142">
        <v>2.8782254E-3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1219</v>
      </c>
      <c r="C39" s="49">
        <v>636.35602740000002</v>
      </c>
      <c r="D39" s="12">
        <v>3349.8712716</v>
      </c>
      <c r="E39" s="57">
        <v>184.86967541999999</v>
      </c>
      <c r="F39" s="7">
        <v>6.5974799896</v>
      </c>
      <c r="G39" s="39">
        <v>162.57301459999999</v>
      </c>
      <c r="H39" s="7">
        <v>1.09384104</v>
      </c>
      <c r="I39" s="39">
        <v>31.091395887000001</v>
      </c>
      <c r="J39" s="7">
        <v>0.1195892428</v>
      </c>
      <c r="K39" s="39">
        <v>0.69266543520000001</v>
      </c>
      <c r="L39" s="142">
        <v>2.9096296000000002E-3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1276</v>
      </c>
      <c r="C40" s="49">
        <v>645.45896385000003</v>
      </c>
      <c r="D40" s="12">
        <v>3448.5322661999999</v>
      </c>
      <c r="E40" s="57">
        <v>186.12757085999999</v>
      </c>
      <c r="F40" s="7">
        <v>6.6116499297000004</v>
      </c>
      <c r="G40" s="39">
        <v>168.27739868</v>
      </c>
      <c r="H40" s="7">
        <v>1.1276031943</v>
      </c>
      <c r="I40" s="39">
        <v>31.943663279999999</v>
      </c>
      <c r="J40" s="7">
        <v>0.1218102189</v>
      </c>
      <c r="K40" s="39">
        <v>0.74163119369999997</v>
      </c>
      <c r="L40" s="142">
        <v>3.0824642000000001E-3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1233</v>
      </c>
      <c r="C41" s="49">
        <v>654.34624958999996</v>
      </c>
      <c r="D41" s="12">
        <v>3548.8882429999999</v>
      </c>
      <c r="E41" s="57">
        <v>187.5138752</v>
      </c>
      <c r="F41" s="7">
        <v>6.6278240459999997</v>
      </c>
      <c r="G41" s="39">
        <v>173.62363414999999</v>
      </c>
      <c r="H41" s="7">
        <v>1.1562179877000001</v>
      </c>
      <c r="I41" s="39">
        <v>32.878886141000002</v>
      </c>
      <c r="J41" s="7">
        <v>0.12440250479999999</v>
      </c>
      <c r="K41" s="39">
        <v>0.75041452600000003</v>
      </c>
      <c r="L41" s="142">
        <v>3.0968068E-3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1161</v>
      </c>
      <c r="C42" s="49">
        <v>663.03171067000005</v>
      </c>
      <c r="D42" s="12">
        <v>3650.4672034999999</v>
      </c>
      <c r="E42" s="57">
        <v>188.42812845</v>
      </c>
      <c r="F42" s="7">
        <v>6.6364360974999999</v>
      </c>
      <c r="G42" s="39">
        <v>179.23046346000001</v>
      </c>
      <c r="H42" s="7">
        <v>1.1890250120999999</v>
      </c>
      <c r="I42" s="39">
        <v>33.760443703</v>
      </c>
      <c r="J42" s="7">
        <v>0.1265204046</v>
      </c>
      <c r="K42" s="39">
        <v>0.75624913620000001</v>
      </c>
      <c r="L42" s="142">
        <v>3.0942749E-3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1179</v>
      </c>
      <c r="C43" s="49">
        <v>671.52595082000005</v>
      </c>
      <c r="D43" s="12">
        <v>3750.3322146</v>
      </c>
      <c r="E43" s="57">
        <v>189.70611088000001</v>
      </c>
      <c r="F43" s="7">
        <v>6.6519263311000003</v>
      </c>
      <c r="G43" s="39">
        <v>184.33018479</v>
      </c>
      <c r="H43" s="7">
        <v>1.2201312076999999</v>
      </c>
      <c r="I43" s="39">
        <v>34.348157729999997</v>
      </c>
      <c r="J43" s="7">
        <v>0.1278985161</v>
      </c>
      <c r="K43" s="39">
        <v>0.92616016879999996</v>
      </c>
      <c r="L43" s="142">
        <v>3.2435659999999998E-3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1134</v>
      </c>
      <c r="C44" s="49">
        <v>679.83941978999997</v>
      </c>
      <c r="D44" s="12">
        <v>3849.7579804000002</v>
      </c>
      <c r="E44" s="57">
        <v>190.68739545</v>
      </c>
      <c r="F44" s="7">
        <v>6.6638604467000002</v>
      </c>
      <c r="G44" s="39">
        <v>189.29825020999999</v>
      </c>
      <c r="H44" s="7">
        <v>1.2495153698000001</v>
      </c>
      <c r="I44" s="39">
        <v>35.192904269000003</v>
      </c>
      <c r="J44" s="7">
        <v>0.13019642270000001</v>
      </c>
      <c r="K44" s="39">
        <v>0.98206783180000001</v>
      </c>
      <c r="L44" s="142">
        <v>3.3231964999999998E-3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1021</v>
      </c>
      <c r="C45" s="49">
        <v>687.97890170999995</v>
      </c>
      <c r="D45" s="12">
        <v>3950.9840632</v>
      </c>
      <c r="E45" s="57">
        <v>191.67752783</v>
      </c>
      <c r="F45" s="7">
        <v>6.6742754717999997</v>
      </c>
      <c r="G45" s="39">
        <v>194.87484645000001</v>
      </c>
      <c r="H45" s="7">
        <v>1.2800756726</v>
      </c>
      <c r="I45" s="39">
        <v>35.811542762999999</v>
      </c>
      <c r="J45" s="7">
        <v>0.13143122339999999</v>
      </c>
      <c r="K45" s="39">
        <v>1.0523711335999999</v>
      </c>
      <c r="L45" s="142">
        <v>3.3926469999999999E-3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1037</v>
      </c>
      <c r="C46" s="49">
        <v>695.93543024999997</v>
      </c>
      <c r="D46" s="12">
        <v>4049.3764993999998</v>
      </c>
      <c r="E46" s="57">
        <v>192.71247869000001</v>
      </c>
      <c r="F46" s="7">
        <v>6.6852016923999997</v>
      </c>
      <c r="G46" s="39">
        <v>200.34952134</v>
      </c>
      <c r="H46" s="7">
        <v>1.3090719611999999</v>
      </c>
      <c r="I46" s="39">
        <v>36.628302112</v>
      </c>
      <c r="J46" s="7">
        <v>0.13319532989999999</v>
      </c>
      <c r="K46" s="39">
        <v>1.0757483287</v>
      </c>
      <c r="L46" s="142">
        <v>3.4362302999999999E-3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1041</v>
      </c>
      <c r="C47" s="49">
        <v>703.71966026999996</v>
      </c>
      <c r="D47" s="12">
        <v>4149.3730591000003</v>
      </c>
      <c r="E47" s="57">
        <v>193.83117300000001</v>
      </c>
      <c r="F47" s="7">
        <v>6.6954525958</v>
      </c>
      <c r="G47" s="39">
        <v>205.66279125</v>
      </c>
      <c r="H47" s="7">
        <v>1.3381020009</v>
      </c>
      <c r="I47" s="39">
        <v>37.218345945999999</v>
      </c>
      <c r="J47" s="7">
        <v>0.13433823210000001</v>
      </c>
      <c r="K47" s="39">
        <v>1.0908142235</v>
      </c>
      <c r="L47" s="142">
        <v>3.5953833999999999E-3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1016</v>
      </c>
      <c r="C48" s="49">
        <v>711.33542809000005</v>
      </c>
      <c r="D48" s="12">
        <v>4247.0653044999999</v>
      </c>
      <c r="E48" s="57">
        <v>194.84366532000001</v>
      </c>
      <c r="F48" s="7">
        <v>6.7053272145999996</v>
      </c>
      <c r="G48" s="39">
        <v>210.72078192999999</v>
      </c>
      <c r="H48" s="7">
        <v>1.3647941472</v>
      </c>
      <c r="I48" s="39">
        <v>38.047013270999997</v>
      </c>
      <c r="J48" s="7">
        <v>0.1359305224</v>
      </c>
      <c r="K48" s="39">
        <v>1.2466168257000001</v>
      </c>
      <c r="L48" s="142">
        <v>3.6779743999999998E-3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915</v>
      </c>
      <c r="C49" s="49">
        <v>718.78769643999999</v>
      </c>
      <c r="D49" s="12">
        <v>4351.1029355999999</v>
      </c>
      <c r="E49" s="57">
        <v>195.94208534000001</v>
      </c>
      <c r="F49" s="7">
        <v>6.7207207039999997</v>
      </c>
      <c r="G49" s="39">
        <v>216.08875552000001</v>
      </c>
      <c r="H49" s="7">
        <v>1.3953925757000001</v>
      </c>
      <c r="I49" s="39">
        <v>38.728852834000001</v>
      </c>
      <c r="J49" s="7">
        <v>0.1373274186</v>
      </c>
      <c r="K49" s="39">
        <v>1.2599451155000001</v>
      </c>
      <c r="L49" s="142">
        <v>3.6963603999999998E-3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893</v>
      </c>
      <c r="C50" s="49">
        <v>726.09254710000005</v>
      </c>
      <c r="D50" s="12">
        <v>4448.2589940999997</v>
      </c>
      <c r="E50" s="57">
        <v>196.55241408000001</v>
      </c>
      <c r="F50" s="7">
        <v>6.7242880682999999</v>
      </c>
      <c r="G50" s="39">
        <v>220.73871568999999</v>
      </c>
      <c r="H50" s="7">
        <v>1.4197518077</v>
      </c>
      <c r="I50" s="39">
        <v>39.284922864999999</v>
      </c>
      <c r="J50" s="7">
        <v>0.13849900749999999</v>
      </c>
      <c r="K50" s="39">
        <v>1.3151580594000001</v>
      </c>
      <c r="L50" s="142">
        <v>3.7341851000000001E-3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891</v>
      </c>
      <c r="C51" s="49">
        <v>733.27307007000002</v>
      </c>
      <c r="D51" s="12">
        <v>4550.5936902000003</v>
      </c>
      <c r="E51" s="57">
        <v>197.41431716</v>
      </c>
      <c r="F51" s="7">
        <v>6.7339178392000001</v>
      </c>
      <c r="G51" s="39">
        <v>224.86103302999999</v>
      </c>
      <c r="H51" s="7">
        <v>1.4441746199000001</v>
      </c>
      <c r="I51" s="39">
        <v>40.104391681000003</v>
      </c>
      <c r="J51" s="7">
        <v>0.14037428139999999</v>
      </c>
      <c r="K51" s="39">
        <v>1.3479143568</v>
      </c>
      <c r="L51" s="142">
        <v>3.7545041000000001E-3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852</v>
      </c>
      <c r="C52" s="49">
        <v>740.32870004999995</v>
      </c>
      <c r="D52" s="12">
        <v>4650.7632481999999</v>
      </c>
      <c r="E52" s="57">
        <v>198.29886919</v>
      </c>
      <c r="F52" s="7">
        <v>6.7437153715000004</v>
      </c>
      <c r="G52" s="39">
        <v>228.8766018</v>
      </c>
      <c r="H52" s="7">
        <v>1.4671284428</v>
      </c>
      <c r="I52" s="39">
        <v>40.756841915000003</v>
      </c>
      <c r="J52" s="7">
        <v>0.14179193700000001</v>
      </c>
      <c r="K52" s="39">
        <v>1.3984536976999999</v>
      </c>
      <c r="L52" s="142">
        <v>3.7752863999999998E-3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805</v>
      </c>
      <c r="C53" s="49">
        <v>747.25860043</v>
      </c>
      <c r="D53" s="12">
        <v>4749.3994412000002</v>
      </c>
      <c r="E53" s="57">
        <v>198.96406432000001</v>
      </c>
      <c r="F53" s="7">
        <v>6.7509202083000002</v>
      </c>
      <c r="G53" s="39">
        <v>233.56606206999999</v>
      </c>
      <c r="H53" s="7">
        <v>1.4943743004000001</v>
      </c>
      <c r="I53" s="39">
        <v>41.476913140000001</v>
      </c>
      <c r="J53" s="7">
        <v>0.1431450755</v>
      </c>
      <c r="K53" s="39">
        <v>1.4445059997</v>
      </c>
      <c r="L53" s="142">
        <v>3.8090557999999998E-3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790</v>
      </c>
      <c r="C54" s="49">
        <v>754.05800535000003</v>
      </c>
      <c r="D54" s="12">
        <v>4849.1448502000003</v>
      </c>
      <c r="E54" s="57">
        <v>199.91473504000001</v>
      </c>
      <c r="F54" s="7">
        <v>6.7597770103999997</v>
      </c>
      <c r="G54" s="39">
        <v>238.24743079000001</v>
      </c>
      <c r="H54" s="7">
        <v>1.5171808301</v>
      </c>
      <c r="I54" s="39">
        <v>42.116905952000003</v>
      </c>
      <c r="J54" s="7">
        <v>0.1444853005</v>
      </c>
      <c r="K54" s="39">
        <v>1.5051875752999999</v>
      </c>
      <c r="L54" s="142">
        <v>3.8874884999999999E-3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827</v>
      </c>
      <c r="C55" s="49">
        <v>760.73691888999997</v>
      </c>
      <c r="D55" s="12">
        <v>4949.7818635000003</v>
      </c>
      <c r="E55" s="57">
        <v>200.89662978000001</v>
      </c>
      <c r="F55" s="7">
        <v>6.7675179715000002</v>
      </c>
      <c r="G55" s="39">
        <v>242.49504837999999</v>
      </c>
      <c r="H55" s="7">
        <v>1.5414253628000001</v>
      </c>
      <c r="I55" s="39">
        <v>42.871131841</v>
      </c>
      <c r="J55" s="7">
        <v>0.1460114143</v>
      </c>
      <c r="K55" s="39">
        <v>1.5371094754000001</v>
      </c>
      <c r="L55" s="142">
        <v>3.9496966999999997E-3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784</v>
      </c>
      <c r="C56" s="49">
        <v>767.28618716000005</v>
      </c>
      <c r="D56" s="12">
        <v>5048.0738331000002</v>
      </c>
      <c r="E56" s="57">
        <v>201.46059556</v>
      </c>
      <c r="F56" s="7">
        <v>6.7709576958</v>
      </c>
      <c r="G56" s="39">
        <v>247.41934964000001</v>
      </c>
      <c r="H56" s="7">
        <v>1.5688433987999999</v>
      </c>
      <c r="I56" s="39">
        <v>43.581971258000003</v>
      </c>
      <c r="J56" s="7">
        <v>0.14719131839999999</v>
      </c>
      <c r="K56" s="39">
        <v>1.5626649334</v>
      </c>
      <c r="L56" s="142">
        <v>4.0166812999999999E-3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704</v>
      </c>
      <c r="C57" s="49">
        <v>773.72424022999996</v>
      </c>
      <c r="D57" s="12">
        <v>5149.0813096000002</v>
      </c>
      <c r="E57" s="57">
        <v>202.02848365</v>
      </c>
      <c r="F57" s="7">
        <v>6.7752130466000002</v>
      </c>
      <c r="G57" s="39">
        <v>251.79099126</v>
      </c>
      <c r="H57" s="7">
        <v>1.5913556512</v>
      </c>
      <c r="I57" s="39">
        <v>44.200358485000002</v>
      </c>
      <c r="J57" s="7">
        <v>0.14847337059999999</v>
      </c>
      <c r="K57" s="39">
        <v>1.6091016646</v>
      </c>
      <c r="L57" s="142">
        <v>4.0393931999999997E-3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721</v>
      </c>
      <c r="C58" s="49">
        <v>780.05002921000005</v>
      </c>
      <c r="D58" s="12">
        <v>5249.4200362000001</v>
      </c>
      <c r="E58" s="57">
        <v>202.80717461</v>
      </c>
      <c r="F58" s="7">
        <v>6.7806730986000003</v>
      </c>
      <c r="G58" s="39">
        <v>256.34753131999997</v>
      </c>
      <c r="H58" s="7">
        <v>1.616597426</v>
      </c>
      <c r="I58" s="39">
        <v>44.784249574999997</v>
      </c>
      <c r="J58" s="7">
        <v>0.14966770209999999</v>
      </c>
      <c r="K58" s="39">
        <v>1.6882925479999999</v>
      </c>
      <c r="L58" s="142">
        <v>4.0800091000000004E-3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710</v>
      </c>
      <c r="C59" s="49">
        <v>786.26444574000004</v>
      </c>
      <c r="D59" s="12">
        <v>5350.2480678000002</v>
      </c>
      <c r="E59" s="57">
        <v>203.42138281999999</v>
      </c>
      <c r="F59" s="7">
        <v>6.7862237309999998</v>
      </c>
      <c r="G59" s="39">
        <v>260.60956012999998</v>
      </c>
      <c r="H59" s="7">
        <v>1.6379643219</v>
      </c>
      <c r="I59" s="39">
        <v>45.325399767999997</v>
      </c>
      <c r="J59" s="7">
        <v>0.15049842090000001</v>
      </c>
      <c r="K59" s="39">
        <v>1.7714942386999999</v>
      </c>
      <c r="L59" s="142">
        <v>4.1396091999999999E-3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635</v>
      </c>
      <c r="C60" s="49">
        <v>792.38023169999997</v>
      </c>
      <c r="D60" s="12">
        <v>5449.9393990999997</v>
      </c>
      <c r="E60" s="57">
        <v>203.86270184</v>
      </c>
      <c r="F60" s="7">
        <v>6.7897232726999999</v>
      </c>
      <c r="G60" s="39">
        <v>264.66391558999999</v>
      </c>
      <c r="H60" s="7">
        <v>1.6587813412000001</v>
      </c>
      <c r="I60" s="39">
        <v>45.866396143000003</v>
      </c>
      <c r="J60" s="7">
        <v>0.15157889529999999</v>
      </c>
      <c r="K60" s="39">
        <v>1.8347887353000001</v>
      </c>
      <c r="L60" s="142">
        <v>4.1631157E-3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639</v>
      </c>
      <c r="C61" s="49">
        <v>798.39740429000005</v>
      </c>
      <c r="D61" s="12">
        <v>5550.6895914999996</v>
      </c>
      <c r="E61" s="57">
        <v>204.82753721</v>
      </c>
      <c r="F61" s="7">
        <v>6.7953973562999996</v>
      </c>
      <c r="G61" s="39">
        <v>268.94260129000003</v>
      </c>
      <c r="H61" s="7">
        <v>1.6805637123999999</v>
      </c>
      <c r="I61" s="39">
        <v>46.437469485000001</v>
      </c>
      <c r="J61" s="7">
        <v>0.15290589739999999</v>
      </c>
      <c r="K61" s="39">
        <v>1.8542209517999999</v>
      </c>
      <c r="L61" s="142">
        <v>4.1912030999999997E-3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650</v>
      </c>
      <c r="C62" s="49">
        <v>804.31620036000004</v>
      </c>
      <c r="D62" s="12">
        <v>5650.6800304999997</v>
      </c>
      <c r="E62" s="57">
        <v>205.45377622000001</v>
      </c>
      <c r="F62" s="7">
        <v>6.8017013478999999</v>
      </c>
      <c r="G62" s="39">
        <v>272.79712396999997</v>
      </c>
      <c r="H62" s="7">
        <v>1.701195617</v>
      </c>
      <c r="I62" s="39">
        <v>46.899398867000002</v>
      </c>
      <c r="J62" s="7">
        <v>0.1536084382</v>
      </c>
      <c r="K62" s="39">
        <v>1.8845327413999999</v>
      </c>
      <c r="L62" s="142">
        <v>4.2467052E-3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630</v>
      </c>
      <c r="C63" s="49">
        <v>810.14258179000001</v>
      </c>
      <c r="D63" s="12">
        <v>5750.2747502000002</v>
      </c>
      <c r="E63" s="57">
        <v>206.10997054000001</v>
      </c>
      <c r="F63" s="7">
        <v>6.8050719832000004</v>
      </c>
      <c r="G63" s="39">
        <v>277.09879993999999</v>
      </c>
      <c r="H63" s="7">
        <v>1.7231406157</v>
      </c>
      <c r="I63" s="39">
        <v>47.529153285</v>
      </c>
      <c r="J63" s="7">
        <v>0.1547681826</v>
      </c>
      <c r="K63" s="39">
        <v>1.9186419242999999</v>
      </c>
      <c r="L63" s="142">
        <v>4.2721844000000002E-3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626</v>
      </c>
      <c r="C64" s="49">
        <v>815.87273414000003</v>
      </c>
      <c r="D64" s="12">
        <v>5849.0236765</v>
      </c>
      <c r="E64" s="57">
        <v>206.90580309000001</v>
      </c>
      <c r="F64" s="7">
        <v>6.8089688276000002</v>
      </c>
      <c r="G64" s="39">
        <v>281.03893214999999</v>
      </c>
      <c r="H64" s="7">
        <v>1.7411354398000001</v>
      </c>
      <c r="I64" s="39">
        <v>48.120267198000001</v>
      </c>
      <c r="J64" s="7">
        <v>0.15594212709999999</v>
      </c>
      <c r="K64" s="39">
        <v>1.9752810554</v>
      </c>
      <c r="L64" s="142">
        <v>4.3148656000000004E-3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599</v>
      </c>
      <c r="C65" s="49">
        <v>821.51242903000002</v>
      </c>
      <c r="D65" s="12">
        <v>5950.2951535000002</v>
      </c>
      <c r="E65" s="57">
        <v>207.43852781000001</v>
      </c>
      <c r="F65" s="7">
        <v>6.8124696924999997</v>
      </c>
      <c r="G65" s="39">
        <v>285.13874823999998</v>
      </c>
      <c r="H65" s="7">
        <v>1.7611185011999999</v>
      </c>
      <c r="I65" s="39">
        <v>48.814164675000001</v>
      </c>
      <c r="J65" s="7">
        <v>0.15731496780000001</v>
      </c>
      <c r="K65" s="39">
        <v>2.0127992767</v>
      </c>
      <c r="L65" s="142">
        <v>4.3605183000000004E-3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581</v>
      </c>
      <c r="C66" s="49">
        <v>827.05603915999995</v>
      </c>
      <c r="D66" s="12">
        <v>6047.0682815999999</v>
      </c>
      <c r="E66" s="57">
        <v>207.94968331000001</v>
      </c>
      <c r="F66" s="7">
        <v>6.8166926368</v>
      </c>
      <c r="G66" s="39">
        <v>289.32079042999999</v>
      </c>
      <c r="H66" s="7">
        <v>1.7825935740000001</v>
      </c>
      <c r="I66" s="39">
        <v>49.309740761999997</v>
      </c>
      <c r="J66" s="7">
        <v>0.15827776190000001</v>
      </c>
      <c r="K66" s="39">
        <v>2.0165943587999999</v>
      </c>
      <c r="L66" s="142">
        <v>4.3593152E-3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586</v>
      </c>
      <c r="C67" s="49">
        <v>832.51859422999996</v>
      </c>
      <c r="D67" s="12">
        <v>6150.0779137999998</v>
      </c>
      <c r="E67" s="57">
        <v>208.71973104</v>
      </c>
      <c r="F67" s="7">
        <v>6.8214681203999996</v>
      </c>
      <c r="G67" s="39">
        <v>292.99828667000003</v>
      </c>
      <c r="H67" s="7">
        <v>1.8010595974000001</v>
      </c>
      <c r="I67" s="39">
        <v>49.853711603999997</v>
      </c>
      <c r="J67" s="7">
        <v>0.15928725930000001</v>
      </c>
      <c r="K67" s="39">
        <v>2.0165588198000002</v>
      </c>
      <c r="L67" s="142">
        <v>4.3541963E-3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581</v>
      </c>
      <c r="C68" s="49">
        <v>837.89759749999996</v>
      </c>
      <c r="D68" s="12">
        <v>6249.8045173</v>
      </c>
      <c r="E68" s="57">
        <v>209.17272091999999</v>
      </c>
      <c r="F68" s="7">
        <v>6.8237302807000004</v>
      </c>
      <c r="G68" s="39">
        <v>297.67134428999998</v>
      </c>
      <c r="H68" s="7">
        <v>1.8243285771</v>
      </c>
      <c r="I68" s="39">
        <v>50.460978322000003</v>
      </c>
      <c r="J68" s="7">
        <v>0.1605562639</v>
      </c>
      <c r="K68" s="39">
        <v>2.0668520705</v>
      </c>
      <c r="L68" s="142">
        <v>4.3888251999999999E-3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557</v>
      </c>
      <c r="C69" s="49">
        <v>843.18898916000001</v>
      </c>
      <c r="D69" s="12">
        <v>6350.3273552999999</v>
      </c>
      <c r="E69" s="57">
        <v>209.55741953</v>
      </c>
      <c r="F69" s="7">
        <v>6.8255551285999996</v>
      </c>
      <c r="G69" s="39">
        <v>301.27952973999999</v>
      </c>
      <c r="H69" s="7">
        <v>1.8423281539</v>
      </c>
      <c r="I69" s="39">
        <v>51.040626922999998</v>
      </c>
      <c r="J69" s="7">
        <v>0.16178383490000001</v>
      </c>
      <c r="K69" s="39">
        <v>2.1017799073000001</v>
      </c>
      <c r="L69" s="142">
        <v>4.4087409000000003E-3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592</v>
      </c>
      <c r="C70" s="49">
        <v>848.40609930999995</v>
      </c>
      <c r="D70" s="12">
        <v>6449.0565490999998</v>
      </c>
      <c r="E70" s="57">
        <v>210.19216308</v>
      </c>
      <c r="F70" s="7">
        <v>6.8298024291999999</v>
      </c>
      <c r="G70" s="39">
        <v>304.80021190000002</v>
      </c>
      <c r="H70" s="7">
        <v>1.8582839591</v>
      </c>
      <c r="I70" s="39">
        <v>51.676851267000004</v>
      </c>
      <c r="J70" s="7">
        <v>0.16301736780000001</v>
      </c>
      <c r="K70" s="39">
        <v>2.1380554334999999</v>
      </c>
      <c r="L70" s="142">
        <v>4.4471427999999997E-3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4639</v>
      </c>
      <c r="C71" s="49">
        <v>896.46546253999998</v>
      </c>
      <c r="D71" s="12">
        <v>6978.0509838999997</v>
      </c>
      <c r="E71" s="57">
        <v>215.31268997000001</v>
      </c>
      <c r="F71" s="7">
        <v>6.8600878275000001</v>
      </c>
      <c r="G71" s="39">
        <v>342.65073348999999</v>
      </c>
      <c r="H71" s="7">
        <v>2.0280365993</v>
      </c>
      <c r="I71" s="39">
        <v>56.902742193000002</v>
      </c>
      <c r="J71" s="7">
        <v>0.1720116555</v>
      </c>
      <c r="K71" s="39">
        <v>2.5731365767000001</v>
      </c>
      <c r="L71" s="142">
        <v>4.8983689E-3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8109</v>
      </c>
      <c r="C72" s="49">
        <v>992.61141196000005</v>
      </c>
      <c r="D72" s="12">
        <v>8650.6121296000001</v>
      </c>
      <c r="E72" s="57">
        <v>222.98302186000001</v>
      </c>
      <c r="F72" s="7">
        <v>6.8944837148999998</v>
      </c>
      <c r="G72" s="39">
        <v>416.52758225999997</v>
      </c>
      <c r="H72" s="7">
        <v>2.3419905352999999</v>
      </c>
      <c r="I72" s="39">
        <v>68.121630479000004</v>
      </c>
      <c r="J72" s="7">
        <v>0.18985563059999999</v>
      </c>
      <c r="K72" s="39">
        <v>4.4220185221000001</v>
      </c>
      <c r="L72" s="142">
        <v>6.0129844999999996E-3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8838</v>
      </c>
      <c r="C73" s="49">
        <v>1124.1223424</v>
      </c>
      <c r="D73" s="12">
        <v>12170.721697999999</v>
      </c>
      <c r="E73" s="57">
        <v>234.96407565000001</v>
      </c>
      <c r="F73" s="7">
        <v>6.9427859047</v>
      </c>
      <c r="G73" s="39">
        <v>525.48314471000003</v>
      </c>
      <c r="H73" s="7">
        <v>2.7093448392999999</v>
      </c>
      <c r="I73" s="39">
        <v>82.751715395000005</v>
      </c>
      <c r="J73" s="7">
        <v>0.21025726810000001</v>
      </c>
      <c r="K73" s="39">
        <v>8.7673411600000009</v>
      </c>
      <c r="L73" s="142">
        <v>8.4386609000000005E-3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4209</v>
      </c>
      <c r="C74" s="49">
        <v>1214.4981573</v>
      </c>
      <c r="D74" s="12">
        <v>17230.887696000002</v>
      </c>
      <c r="E74" s="57">
        <v>241.2188319</v>
      </c>
      <c r="F74" s="7">
        <v>6.9612363427000004</v>
      </c>
      <c r="G74" s="39">
        <v>588.80569641</v>
      </c>
      <c r="H74" s="7">
        <v>2.8874509711999998</v>
      </c>
      <c r="I74" s="39">
        <v>91.850554689000006</v>
      </c>
      <c r="J74" s="7">
        <v>0.2225803405</v>
      </c>
      <c r="K74" s="39">
        <v>16.120980973000002</v>
      </c>
      <c r="L74" s="142">
        <v>1.14852593E-2</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2477</v>
      </c>
      <c r="C75" s="49">
        <v>1284.7428832000001</v>
      </c>
      <c r="D75" s="12">
        <v>22324.649966000001</v>
      </c>
      <c r="E75" s="57">
        <v>246.29314848000001</v>
      </c>
      <c r="F75" s="7">
        <v>6.9774599583999999</v>
      </c>
      <c r="G75" s="39">
        <v>636.72276317000001</v>
      </c>
      <c r="H75" s="7">
        <v>2.9980652009000002</v>
      </c>
      <c r="I75" s="39">
        <v>98.162240233000006</v>
      </c>
      <c r="J75" s="7">
        <v>0.22874542040000001</v>
      </c>
      <c r="K75" s="39">
        <v>24.180945524999998</v>
      </c>
      <c r="L75" s="142">
        <v>1.41327465E-2</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1590</v>
      </c>
      <c r="C76" s="49">
        <v>1341.7513681</v>
      </c>
      <c r="D76" s="12">
        <v>27368.397048999999</v>
      </c>
      <c r="E76" s="57">
        <v>251.58236234</v>
      </c>
      <c r="F76" s="7">
        <v>6.9882817729999998</v>
      </c>
      <c r="G76" s="39">
        <v>670.88426472000003</v>
      </c>
      <c r="H76" s="7">
        <v>3.0607294113000001</v>
      </c>
      <c r="I76" s="39">
        <v>104.00334343999999</v>
      </c>
      <c r="J76" s="7">
        <v>0.23355832970000001</v>
      </c>
      <c r="K76" s="39">
        <v>32.657694210000002</v>
      </c>
      <c r="L76" s="142">
        <v>1.66558934E-2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1303</v>
      </c>
      <c r="C77" s="49">
        <v>1389.9237039</v>
      </c>
      <c r="D77" s="12">
        <v>32550.514522000001</v>
      </c>
      <c r="E77" s="57">
        <v>253.94704766999999</v>
      </c>
      <c r="F77" s="7">
        <v>6.9927655996000002</v>
      </c>
      <c r="G77" s="39">
        <v>703.26543765999998</v>
      </c>
      <c r="H77" s="7">
        <v>3.1074539796999998</v>
      </c>
      <c r="I77" s="39">
        <v>108.59874916</v>
      </c>
      <c r="J77" s="7">
        <v>0.23644020930000001</v>
      </c>
      <c r="K77" s="39">
        <v>42.032452597999999</v>
      </c>
      <c r="L77" s="142">
        <v>1.9053289599999999E-2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1153</v>
      </c>
      <c r="C78" s="49">
        <v>1430.4062441999999</v>
      </c>
      <c r="D78" s="12">
        <v>37416.761015999997</v>
      </c>
      <c r="E78" s="57">
        <v>255.41478366000001</v>
      </c>
      <c r="F78" s="7">
        <v>6.9954271755999997</v>
      </c>
      <c r="G78" s="39">
        <v>729.90727472000003</v>
      </c>
      <c r="H78" s="7">
        <v>3.1388234769999999</v>
      </c>
      <c r="I78" s="39">
        <v>112.77834908</v>
      </c>
      <c r="J78" s="7">
        <v>0.2385542655</v>
      </c>
      <c r="K78" s="39">
        <v>62.286983968999998</v>
      </c>
      <c r="L78" s="142">
        <v>2.37803849E-2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919</v>
      </c>
      <c r="C79" s="49">
        <v>1464.6663229999999</v>
      </c>
      <c r="D79" s="12">
        <v>42397.739356999999</v>
      </c>
      <c r="E79" s="57">
        <v>257.04018064000002</v>
      </c>
      <c r="F79" s="7">
        <v>6.9972503619999999</v>
      </c>
      <c r="G79" s="39">
        <v>751.00522457</v>
      </c>
      <c r="H79" s="7">
        <v>3.1581667709999999</v>
      </c>
      <c r="I79" s="39">
        <v>118.87591442999999</v>
      </c>
      <c r="J79" s="7">
        <v>0.24118937200000001</v>
      </c>
      <c r="K79" s="39">
        <v>79.351138691000003</v>
      </c>
      <c r="L79" s="142">
        <v>2.7084384199999999E-2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750</v>
      </c>
      <c r="C80" s="49">
        <v>1493.4870711000001</v>
      </c>
      <c r="D80" s="12">
        <v>47427.114145</v>
      </c>
      <c r="E80" s="57">
        <v>258.43603316000002</v>
      </c>
      <c r="F80" s="7">
        <v>7.0017400150000002</v>
      </c>
      <c r="G80" s="39">
        <v>772.45577412</v>
      </c>
      <c r="H80" s="7">
        <v>3.1781868909000002</v>
      </c>
      <c r="I80" s="39">
        <v>121.44563865000001</v>
      </c>
      <c r="J80" s="7">
        <v>0.2427142162</v>
      </c>
      <c r="K80" s="39">
        <v>95.158532159999993</v>
      </c>
      <c r="L80" s="142">
        <v>3.0639599100000001E-2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2726</v>
      </c>
      <c r="C81" s="49">
        <v>1639.2787290000001</v>
      </c>
      <c r="D81" s="12">
        <v>68039.410069999998</v>
      </c>
      <c r="E81" s="57">
        <v>265.66194374000003</v>
      </c>
      <c r="F81" s="7">
        <v>7.0174259412</v>
      </c>
      <c r="G81" s="39">
        <v>858.85763388999999</v>
      </c>
      <c r="H81" s="7">
        <v>3.2400468148999999</v>
      </c>
      <c r="I81" s="39">
        <v>138.86085358</v>
      </c>
      <c r="J81" s="7">
        <v>0.24786592020000001</v>
      </c>
      <c r="K81" s="39">
        <v>237.40999206000001</v>
      </c>
      <c r="L81" s="142">
        <v>5.3220187799999999E-2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1039</v>
      </c>
      <c r="C82" s="49">
        <v>1712.7628038</v>
      </c>
      <c r="D82" s="12">
        <v>137742.22644</v>
      </c>
      <c r="E82" s="57">
        <v>267.25281269999999</v>
      </c>
      <c r="F82" s="7">
        <v>7.0224277510000004</v>
      </c>
      <c r="G82" s="39">
        <v>905.86760430000004</v>
      </c>
      <c r="H82" s="7">
        <v>3.2512633009999998</v>
      </c>
      <c r="I82" s="39">
        <v>146.56113565999999</v>
      </c>
      <c r="J82" s="7">
        <v>0.24944462349999999</v>
      </c>
      <c r="K82" s="39">
        <v>324.82206550000001</v>
      </c>
      <c r="L82" s="142">
        <v>6.1046308600000002E-2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207</v>
      </c>
      <c r="C83" s="49">
        <v>1735.8682034999999</v>
      </c>
      <c r="D83" s="12">
        <v>244780.24371000001</v>
      </c>
      <c r="E83" s="57">
        <v>267.53788358000003</v>
      </c>
      <c r="F83" s="7">
        <v>7.0234898680000004</v>
      </c>
      <c r="G83" s="39">
        <v>915.50937796999995</v>
      </c>
      <c r="H83" s="7">
        <v>3.2529697836999998</v>
      </c>
      <c r="I83" s="39">
        <v>155.02556935999999</v>
      </c>
      <c r="J83" s="7">
        <v>0.25105184670000003</v>
      </c>
      <c r="K83" s="39">
        <v>353.01873847000002</v>
      </c>
      <c r="L83" s="142">
        <v>6.2918594199999997E-2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88</v>
      </c>
      <c r="C84" s="49">
        <v>1746.5772938</v>
      </c>
      <c r="D84" s="12">
        <v>342738.51260000002</v>
      </c>
      <c r="E84" s="57">
        <v>267.56460974999999</v>
      </c>
      <c r="F84" s="7">
        <v>7.0237153564000003</v>
      </c>
      <c r="G84" s="39">
        <v>921.55454409000004</v>
      </c>
      <c r="H84" s="7">
        <v>3.2531394638000002</v>
      </c>
      <c r="I84" s="39">
        <v>156.53315473000001</v>
      </c>
      <c r="J84" s="7">
        <v>0.25117785259999997</v>
      </c>
      <c r="K84" s="39">
        <v>372.50200280000001</v>
      </c>
      <c r="L84" s="142">
        <v>6.4091975499999995E-2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35</v>
      </c>
      <c r="C85" s="49">
        <v>1752.5905244999999</v>
      </c>
      <c r="D85" s="12">
        <v>441103.08347999997</v>
      </c>
      <c r="E85" s="57">
        <v>267.63319779</v>
      </c>
      <c r="F85" s="7">
        <v>7.0239268634999998</v>
      </c>
      <c r="G85" s="39">
        <v>924.71608968999999</v>
      </c>
      <c r="H85" s="7">
        <v>3.2538014848999999</v>
      </c>
      <c r="I85" s="39">
        <v>156.52892362</v>
      </c>
      <c r="J85" s="7">
        <v>0.25117065459999999</v>
      </c>
      <c r="K85" s="39">
        <v>378.97488470000002</v>
      </c>
      <c r="L85" s="142">
        <v>6.4473939899999999E-2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46</v>
      </c>
      <c r="C86" s="49">
        <v>1761.5441274</v>
      </c>
      <c r="D86" s="12">
        <v>640178.27073999995</v>
      </c>
      <c r="E86" s="57">
        <v>267.70205042999999</v>
      </c>
      <c r="F86" s="7">
        <v>7.0243133176999999</v>
      </c>
      <c r="G86" s="39">
        <v>935.72168142999999</v>
      </c>
      <c r="H86" s="7">
        <v>3.2551214802000001</v>
      </c>
      <c r="I86" s="39">
        <v>156.51096964000001</v>
      </c>
      <c r="J86" s="7">
        <v>0.25115312880000001</v>
      </c>
      <c r="K86" s="39">
        <v>397.85863047999999</v>
      </c>
      <c r="L86" s="142">
        <v>6.5358790599999994E-2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6</v>
      </c>
      <c r="C87" s="49">
        <v>1763.1536871000001</v>
      </c>
      <c r="D87" s="12">
        <v>1409380.1841</v>
      </c>
      <c r="E87" s="57">
        <v>267.70326452</v>
      </c>
      <c r="F87" s="7">
        <v>7.0243432481000001</v>
      </c>
      <c r="G87" s="39">
        <v>936.61610917999997</v>
      </c>
      <c r="H87" s="7">
        <v>3.2552272596999998</v>
      </c>
      <c r="I87" s="39">
        <v>156.50927924000001</v>
      </c>
      <c r="J87" s="7">
        <v>0.25115127120000003</v>
      </c>
      <c r="K87" s="39">
        <v>402.32503414000001</v>
      </c>
      <c r="L87" s="142">
        <v>6.5446436600000005E-2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15</v>
      </c>
      <c r="B88" s="144">
        <v>0</v>
      </c>
      <c r="C88" s="52">
        <v>1763.1536871000001</v>
      </c>
      <c r="D88" s="145" t="s">
        <v>229</v>
      </c>
      <c r="E88" s="40">
        <v>267.70326452</v>
      </c>
      <c r="F88" s="8">
        <v>7.0243432481000001</v>
      </c>
      <c r="G88" s="40">
        <v>936.61610917999997</v>
      </c>
      <c r="H88" s="8">
        <v>3.2552272596999998</v>
      </c>
      <c r="I88" s="40">
        <v>156.50927924000001</v>
      </c>
      <c r="J88" s="8">
        <v>0.25115127120000003</v>
      </c>
      <c r="K88" s="40">
        <v>402.32503414000001</v>
      </c>
      <c r="L88" s="143">
        <v>6.5446436600000005E-2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108</v>
      </c>
    </row>
    <row r="2" spans="1:54">
      <c r="A2" s="48" t="s">
        <v>16</v>
      </c>
    </row>
    <row r="3" spans="1:54">
      <c r="A3" s="48"/>
      <c r="B3" s="48"/>
      <c r="C3" s="11"/>
      <c r="D3" s="48"/>
      <c r="E3" s="56"/>
      <c r="F3" s="9"/>
      <c r="G3" s="56"/>
      <c r="H3" s="9"/>
      <c r="I3" s="56"/>
      <c r="J3" s="9"/>
      <c r="K3" s="56"/>
      <c r="L3" s="9"/>
    </row>
    <row r="4" spans="1:54" s="3" customFormat="1" ht="45" customHeight="1">
      <c r="A4" s="123" t="s">
        <v>8</v>
      </c>
      <c r="B4" s="124" t="s">
        <v>7</v>
      </c>
      <c r="C4" s="138" t="s">
        <v>73</v>
      </c>
      <c r="D4" s="124" t="s">
        <v>72</v>
      </c>
      <c r="E4" s="125" t="s">
        <v>30</v>
      </c>
      <c r="F4" s="124" t="s">
        <v>33</v>
      </c>
      <c r="G4" s="138" t="s">
        <v>34</v>
      </c>
      <c r="H4" s="124" t="s">
        <v>35</v>
      </c>
      <c r="I4" s="138" t="s">
        <v>36</v>
      </c>
      <c r="J4" s="124" t="s">
        <v>37</v>
      </c>
      <c r="K4" s="138" t="s">
        <v>38</v>
      </c>
      <c r="L4" s="124" t="s">
        <v>39</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555012</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346427</v>
      </c>
      <c r="C6" s="49">
        <v>55.533704761999999</v>
      </c>
      <c r="D6" s="12">
        <v>39.750372720999998</v>
      </c>
      <c r="E6" s="57">
        <v>15.164447645999999</v>
      </c>
      <c r="F6" s="7">
        <v>1.4805583356000001</v>
      </c>
      <c r="G6" s="39">
        <v>1.0297502962</v>
      </c>
      <c r="H6" s="7">
        <v>2.6498065599999999E-2</v>
      </c>
      <c r="I6" s="39">
        <v>0.35888824600000002</v>
      </c>
      <c r="J6" s="7">
        <v>9.3316584999999994E-3</v>
      </c>
      <c r="K6" s="39">
        <v>2.0163545999999999E-3</v>
      </c>
      <c r="L6" s="142">
        <v>1.095727E-4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144771</v>
      </c>
      <c r="C7" s="49">
        <v>99.205417401999995</v>
      </c>
      <c r="D7" s="12">
        <v>146.23875133000001</v>
      </c>
      <c r="E7" s="57">
        <v>32.041722284000002</v>
      </c>
      <c r="F7" s="7">
        <v>2.4804632727000002</v>
      </c>
      <c r="G7" s="39">
        <v>2.9134125295</v>
      </c>
      <c r="H7" s="7">
        <v>5.1017821900000003E-2</v>
      </c>
      <c r="I7" s="39">
        <v>1.1186308037999999</v>
      </c>
      <c r="J7" s="7">
        <v>1.86373133E-2</v>
      </c>
      <c r="K7" s="39">
        <v>6.6954952000000002E-3</v>
      </c>
      <c r="L7" s="142">
        <v>2.8807630000000001E-4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100561</v>
      </c>
      <c r="C8" s="49">
        <v>136.58552477999999</v>
      </c>
      <c r="D8" s="12">
        <v>247.72813531</v>
      </c>
      <c r="E8" s="57">
        <v>47.897323342</v>
      </c>
      <c r="F8" s="7">
        <v>3.2312118475</v>
      </c>
      <c r="G8" s="39">
        <v>5.5989334405999998</v>
      </c>
      <c r="H8" s="7">
        <v>7.5681239999999997E-2</v>
      </c>
      <c r="I8" s="39">
        <v>1.9241559526000001</v>
      </c>
      <c r="J8" s="7">
        <v>2.5379087200000001E-2</v>
      </c>
      <c r="K8" s="39">
        <v>1.7670661300000001E-2</v>
      </c>
      <c r="L8" s="142">
        <v>4.5175430000000001E-4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76821</v>
      </c>
      <c r="C9" s="49">
        <v>169.44410667</v>
      </c>
      <c r="D9" s="12">
        <v>347.81232456999999</v>
      </c>
      <c r="E9" s="57">
        <v>61.910213573999997</v>
      </c>
      <c r="F9" s="7">
        <v>3.8090814122999999</v>
      </c>
      <c r="G9" s="39">
        <v>9.1287116701999995</v>
      </c>
      <c r="H9" s="7">
        <v>0.1034352335</v>
      </c>
      <c r="I9" s="39">
        <v>2.9122345558</v>
      </c>
      <c r="J9" s="7">
        <v>3.1849520899999997E-2</v>
      </c>
      <c r="K9" s="39">
        <v>2.5215943599999999E-2</v>
      </c>
      <c r="L9" s="142">
        <v>5.3969719999999997E-4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57945</v>
      </c>
      <c r="C10" s="49">
        <v>198.94476692999999</v>
      </c>
      <c r="D10" s="12">
        <v>447.74589156000002</v>
      </c>
      <c r="E10" s="57">
        <v>74.285933569999997</v>
      </c>
      <c r="F10" s="7">
        <v>4.262437351</v>
      </c>
      <c r="G10" s="39">
        <v>12.648670842</v>
      </c>
      <c r="H10" s="7">
        <v>0.13078698420000001</v>
      </c>
      <c r="I10" s="39">
        <v>3.9273885868999998</v>
      </c>
      <c r="J10" s="7">
        <v>3.8151815700000001E-2</v>
      </c>
      <c r="K10" s="39">
        <v>4.5390521400000002E-2</v>
      </c>
      <c r="L10" s="142">
        <v>6.7981070000000001E-4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46271</v>
      </c>
      <c r="C11" s="49">
        <v>225.89970557999999</v>
      </c>
      <c r="D11" s="12">
        <v>548.43609996999999</v>
      </c>
      <c r="E11" s="57">
        <v>84.803850479000005</v>
      </c>
      <c r="F11" s="7">
        <v>4.6175685321</v>
      </c>
      <c r="G11" s="39">
        <v>16.500599186999999</v>
      </c>
      <c r="H11" s="7">
        <v>0.15858639020000001</v>
      </c>
      <c r="I11" s="39">
        <v>4.9880207507999996</v>
      </c>
      <c r="J11" s="7">
        <v>4.3678037000000003E-2</v>
      </c>
      <c r="K11" s="39">
        <v>5.74127215E-2</v>
      </c>
      <c r="L11" s="142">
        <v>7.9583159999999998E-4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39282</v>
      </c>
      <c r="C12" s="49">
        <v>250.83227159</v>
      </c>
      <c r="D12" s="12">
        <v>648.83257531000004</v>
      </c>
      <c r="E12" s="57">
        <v>94.254138689000001</v>
      </c>
      <c r="F12" s="7">
        <v>4.9080736430999998</v>
      </c>
      <c r="G12" s="39">
        <v>20.880437745999998</v>
      </c>
      <c r="H12" s="7">
        <v>0.18794300089999999</v>
      </c>
      <c r="I12" s="39">
        <v>5.9265786554000002</v>
      </c>
      <c r="J12" s="7">
        <v>4.8270210500000001E-2</v>
      </c>
      <c r="K12" s="39">
        <v>8.06515758E-2</v>
      </c>
      <c r="L12" s="142">
        <v>9.5430190000000005E-4</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32277</v>
      </c>
      <c r="C13" s="49">
        <v>274.05203784000003</v>
      </c>
      <c r="D13" s="12">
        <v>748.63960565000002</v>
      </c>
      <c r="E13" s="57">
        <v>102.57381844</v>
      </c>
      <c r="F13" s="7">
        <v>5.1483756137999999</v>
      </c>
      <c r="G13" s="39">
        <v>25.149934163000001</v>
      </c>
      <c r="H13" s="7">
        <v>0.21797300150000001</v>
      </c>
      <c r="I13" s="39">
        <v>6.9388961203999999</v>
      </c>
      <c r="J13" s="7">
        <v>5.2411942599999997E-2</v>
      </c>
      <c r="K13" s="39">
        <v>9.0307705799999999E-2</v>
      </c>
      <c r="L13" s="142">
        <v>1.02184E-3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27869</v>
      </c>
      <c r="C14" s="49">
        <v>295.84507432999999</v>
      </c>
      <c r="D14" s="12">
        <v>848.8078653</v>
      </c>
      <c r="E14" s="57">
        <v>109.99060181</v>
      </c>
      <c r="F14" s="7">
        <v>5.3563147993999998</v>
      </c>
      <c r="G14" s="39">
        <v>29.88212841</v>
      </c>
      <c r="H14" s="7">
        <v>0.25033634760000001</v>
      </c>
      <c r="I14" s="39">
        <v>8.0159118197999994</v>
      </c>
      <c r="J14" s="7">
        <v>5.6649605700000001E-2</v>
      </c>
      <c r="K14" s="39">
        <v>0.1107626826</v>
      </c>
      <c r="L14" s="142">
        <v>1.1179823999999999E-3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24550</v>
      </c>
      <c r="C15" s="49">
        <v>316.38152817999998</v>
      </c>
      <c r="D15" s="12">
        <v>948.53285109000001</v>
      </c>
      <c r="E15" s="57">
        <v>116.92367867999999</v>
      </c>
      <c r="F15" s="7">
        <v>5.5397017469999996</v>
      </c>
      <c r="G15" s="39">
        <v>34.721554957999999</v>
      </c>
      <c r="H15" s="7">
        <v>0.28395027509999998</v>
      </c>
      <c r="I15" s="39">
        <v>8.9781978006000003</v>
      </c>
      <c r="J15" s="7">
        <v>6.0198311800000001E-2</v>
      </c>
      <c r="K15" s="39">
        <v>0.12898828709999999</v>
      </c>
      <c r="L15" s="142">
        <v>1.2029795E-3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21909</v>
      </c>
      <c r="C16" s="49">
        <v>335.81904444000003</v>
      </c>
      <c r="D16" s="12">
        <v>1049.0438746</v>
      </c>
      <c r="E16" s="57">
        <v>123.22150559000001</v>
      </c>
      <c r="F16" s="7">
        <v>5.6932026887999996</v>
      </c>
      <c r="G16" s="39">
        <v>39.689893308000002</v>
      </c>
      <c r="H16" s="7">
        <v>0.31748163569999999</v>
      </c>
      <c r="I16" s="39">
        <v>10.072286294</v>
      </c>
      <c r="J16" s="7">
        <v>6.4239921000000005E-2</v>
      </c>
      <c r="K16" s="39">
        <v>0.14130827109999999</v>
      </c>
      <c r="L16" s="142">
        <v>1.2680304E-3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19641</v>
      </c>
      <c r="C17" s="49">
        <v>354.28387684</v>
      </c>
      <c r="D17" s="12">
        <v>1149.0567563</v>
      </c>
      <c r="E17" s="57">
        <v>128.46739833999999</v>
      </c>
      <c r="F17" s="7">
        <v>5.8153651555000003</v>
      </c>
      <c r="G17" s="39">
        <v>44.85966921</v>
      </c>
      <c r="H17" s="7">
        <v>0.35248055</v>
      </c>
      <c r="I17" s="39">
        <v>11.112276148999999</v>
      </c>
      <c r="J17" s="7">
        <v>6.8009293200000001E-2</v>
      </c>
      <c r="K17" s="39">
        <v>0.1589298056</v>
      </c>
      <c r="L17" s="142">
        <v>1.3300517000000001E-3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17747</v>
      </c>
      <c r="C18" s="49">
        <v>371.88708329000002</v>
      </c>
      <c r="D18" s="12">
        <v>1249.1782142</v>
      </c>
      <c r="E18" s="57">
        <v>133.69590244</v>
      </c>
      <c r="F18" s="7">
        <v>5.9290612528000004</v>
      </c>
      <c r="G18" s="39">
        <v>49.966723371</v>
      </c>
      <c r="H18" s="7">
        <v>0.38781328370000001</v>
      </c>
      <c r="I18" s="39">
        <v>12.269411443999999</v>
      </c>
      <c r="J18" s="7">
        <v>7.1862035899999996E-2</v>
      </c>
      <c r="K18" s="39">
        <v>0.1878790837</v>
      </c>
      <c r="L18" s="142">
        <v>1.4575521E-3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16168</v>
      </c>
      <c r="C19" s="49">
        <v>388.69661823000001</v>
      </c>
      <c r="D19" s="12">
        <v>1349.2028069</v>
      </c>
      <c r="E19" s="57">
        <v>138.49782802999999</v>
      </c>
      <c r="F19" s="7">
        <v>6.0324196273000004</v>
      </c>
      <c r="G19" s="39">
        <v>55.144650208999998</v>
      </c>
      <c r="H19" s="7">
        <v>0.42291062280000002</v>
      </c>
      <c r="I19" s="39">
        <v>13.260374067000001</v>
      </c>
      <c r="J19" s="7">
        <v>7.5118841699999994E-2</v>
      </c>
      <c r="K19" s="39">
        <v>0.20140458759999999</v>
      </c>
      <c r="L19" s="142">
        <v>1.4985968000000001E-3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14661</v>
      </c>
      <c r="C20" s="49">
        <v>404.79641998</v>
      </c>
      <c r="D20" s="12">
        <v>1448.8937883000001</v>
      </c>
      <c r="E20" s="57">
        <v>142.89288450000001</v>
      </c>
      <c r="F20" s="7">
        <v>6.1256043847999999</v>
      </c>
      <c r="G20" s="39">
        <v>60.325844582000002</v>
      </c>
      <c r="H20" s="7">
        <v>0.4570958993</v>
      </c>
      <c r="I20" s="39">
        <v>14.290725472</v>
      </c>
      <c r="J20" s="7">
        <v>7.8626550399999995E-2</v>
      </c>
      <c r="K20" s="39">
        <v>0.2253440682</v>
      </c>
      <c r="L20" s="142">
        <v>1.5543711E-3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14009</v>
      </c>
      <c r="C21" s="49">
        <v>420.24511651</v>
      </c>
      <c r="D21" s="12">
        <v>1548.9789014</v>
      </c>
      <c r="E21" s="57">
        <v>147.04158138</v>
      </c>
      <c r="F21" s="7">
        <v>6.2088555834000001</v>
      </c>
      <c r="G21" s="39">
        <v>65.422424426999996</v>
      </c>
      <c r="H21" s="7">
        <v>0.49123042620000001</v>
      </c>
      <c r="I21" s="39">
        <v>15.618459868</v>
      </c>
      <c r="J21" s="7">
        <v>8.2775981999999998E-2</v>
      </c>
      <c r="K21" s="39">
        <v>0.24445452470000001</v>
      </c>
      <c r="L21" s="142">
        <v>1.6452109999999999E-3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12509</v>
      </c>
      <c r="C22" s="49">
        <v>435.09744948999997</v>
      </c>
      <c r="D22" s="12">
        <v>1649.5700546999999</v>
      </c>
      <c r="E22" s="57">
        <v>150.80878319999999</v>
      </c>
      <c r="F22" s="7">
        <v>6.2804014794</v>
      </c>
      <c r="G22" s="39">
        <v>70.797397738000001</v>
      </c>
      <c r="H22" s="7">
        <v>0.52756600350000005</v>
      </c>
      <c r="I22" s="39">
        <v>16.745263081000001</v>
      </c>
      <c r="J22" s="7">
        <v>8.6508329300000006E-2</v>
      </c>
      <c r="K22" s="39">
        <v>0.25944572739999999</v>
      </c>
      <c r="L22" s="142">
        <v>1.7199158999999999E-3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11818</v>
      </c>
      <c r="C23" s="49">
        <v>449.37888178999998</v>
      </c>
      <c r="D23" s="12">
        <v>1749.5085223999999</v>
      </c>
      <c r="E23" s="57">
        <v>154.41368559</v>
      </c>
      <c r="F23" s="7">
        <v>6.3498702948999997</v>
      </c>
      <c r="G23" s="39">
        <v>76.172078049000007</v>
      </c>
      <c r="H23" s="7">
        <v>0.56280236579999998</v>
      </c>
      <c r="I23" s="39">
        <v>17.984098972000002</v>
      </c>
      <c r="J23" s="7">
        <v>9.0531733099999998E-2</v>
      </c>
      <c r="K23" s="39">
        <v>0.27538919820000002</v>
      </c>
      <c r="L23" s="142">
        <v>1.7527933E-3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11152</v>
      </c>
      <c r="C24" s="49">
        <v>463.12338781</v>
      </c>
      <c r="D24" s="12">
        <v>1849.7592557999999</v>
      </c>
      <c r="E24" s="57">
        <v>157.67471017</v>
      </c>
      <c r="F24" s="7">
        <v>6.4073303672000002</v>
      </c>
      <c r="G24" s="39">
        <v>81.813296093999995</v>
      </c>
      <c r="H24" s="7">
        <v>0.60029832179999998</v>
      </c>
      <c r="I24" s="39">
        <v>19.304382668999999</v>
      </c>
      <c r="J24" s="7">
        <v>9.4745402300000003E-2</v>
      </c>
      <c r="K24" s="39">
        <v>0.28540482519999999</v>
      </c>
      <c r="L24" s="142">
        <v>1.7773303E-3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10542</v>
      </c>
      <c r="C25" s="49">
        <v>476.36323003000001</v>
      </c>
      <c r="D25" s="12">
        <v>1949.0966178000001</v>
      </c>
      <c r="E25" s="57">
        <v>160.77909299000001</v>
      </c>
      <c r="F25" s="7">
        <v>6.4602803088999998</v>
      </c>
      <c r="G25" s="39">
        <v>87.536866275999998</v>
      </c>
      <c r="H25" s="7">
        <v>0.63754213309999996</v>
      </c>
      <c r="I25" s="39">
        <v>20.431756763999999</v>
      </c>
      <c r="J25" s="7">
        <v>9.8409489700000005E-2</v>
      </c>
      <c r="K25" s="39">
        <v>0.31124307379999999</v>
      </c>
      <c r="L25" s="142">
        <v>1.8486083E-3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9933</v>
      </c>
      <c r="C26" s="49">
        <v>489.13355923</v>
      </c>
      <c r="D26" s="12">
        <v>2049.6951703</v>
      </c>
      <c r="E26" s="57">
        <v>163.59694388</v>
      </c>
      <c r="F26" s="7">
        <v>6.5083301058999998</v>
      </c>
      <c r="G26" s="39">
        <v>92.839417190999995</v>
      </c>
      <c r="H26" s="7">
        <v>0.67032210889999999</v>
      </c>
      <c r="I26" s="39">
        <v>21.738584244999998</v>
      </c>
      <c r="J26" s="7">
        <v>0.10261607270000001</v>
      </c>
      <c r="K26" s="39">
        <v>0.33852797569999998</v>
      </c>
      <c r="L26" s="142">
        <v>1.8803083999999999E-3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9509</v>
      </c>
      <c r="C27" s="49">
        <v>501.47248657</v>
      </c>
      <c r="D27" s="12">
        <v>2149.4511456999999</v>
      </c>
      <c r="E27" s="57">
        <v>166.35026439000001</v>
      </c>
      <c r="F27" s="7">
        <v>6.5534548204999998</v>
      </c>
      <c r="G27" s="39">
        <v>98.340549613999997</v>
      </c>
      <c r="H27" s="7">
        <v>0.70547296400000004</v>
      </c>
      <c r="I27" s="39">
        <v>22.920016568000001</v>
      </c>
      <c r="J27" s="7">
        <v>0.10615605290000001</v>
      </c>
      <c r="K27" s="39">
        <v>0.35248608250000002</v>
      </c>
      <c r="L27" s="142">
        <v>1.9291801E-3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8928</v>
      </c>
      <c r="C28" s="49">
        <v>513.41479203999995</v>
      </c>
      <c r="D28" s="12">
        <v>2249.8147884999998</v>
      </c>
      <c r="E28" s="57">
        <v>168.80227909000001</v>
      </c>
      <c r="F28" s="7">
        <v>6.5925329359999996</v>
      </c>
      <c r="G28" s="39">
        <v>103.55232943</v>
      </c>
      <c r="H28" s="7">
        <v>0.73975826980000003</v>
      </c>
      <c r="I28" s="39">
        <v>24.128255142</v>
      </c>
      <c r="J28" s="7">
        <v>0.1098746493</v>
      </c>
      <c r="K28" s="39">
        <v>0.36917844979999997</v>
      </c>
      <c r="L28" s="142">
        <v>1.9948368000000001E-3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8299</v>
      </c>
      <c r="C29" s="49">
        <v>524.97967030999996</v>
      </c>
      <c r="D29" s="12">
        <v>2349.7592325999999</v>
      </c>
      <c r="E29" s="57">
        <v>171.07872001999999</v>
      </c>
      <c r="F29" s="7">
        <v>6.6267452345000004</v>
      </c>
      <c r="G29" s="39">
        <v>109.0378475</v>
      </c>
      <c r="H29" s="7">
        <v>0.77567529280000003</v>
      </c>
      <c r="I29" s="39">
        <v>25.133549938000002</v>
      </c>
      <c r="J29" s="7">
        <v>0.1126478118</v>
      </c>
      <c r="K29" s="39">
        <v>0.41221078290000002</v>
      </c>
      <c r="L29" s="142">
        <v>2.0733552999999999E-3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7788</v>
      </c>
      <c r="C30" s="49">
        <v>536.20380756999998</v>
      </c>
      <c r="D30" s="12">
        <v>2449.0606753000002</v>
      </c>
      <c r="E30" s="57">
        <v>173.17718945999999</v>
      </c>
      <c r="F30" s="7">
        <v>6.6569489695000001</v>
      </c>
      <c r="G30" s="39">
        <v>114.33489527</v>
      </c>
      <c r="H30" s="7">
        <v>0.81031629709999997</v>
      </c>
      <c r="I30" s="39">
        <v>26.224927174000001</v>
      </c>
      <c r="J30" s="7">
        <v>0.1160566809</v>
      </c>
      <c r="K30" s="39">
        <v>0.47622461939999999</v>
      </c>
      <c r="L30" s="142">
        <v>2.1671860999999998E-3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7456</v>
      </c>
      <c r="C31" s="49">
        <v>547.09061445999998</v>
      </c>
      <c r="D31" s="12">
        <v>2549.9083859000002</v>
      </c>
      <c r="E31" s="57">
        <v>175.30995006000001</v>
      </c>
      <c r="F31" s="7">
        <v>6.6907095311999996</v>
      </c>
      <c r="G31" s="39">
        <v>119.68116992</v>
      </c>
      <c r="H31" s="7">
        <v>0.84393814570000003</v>
      </c>
      <c r="I31" s="39">
        <v>27.524719561000001</v>
      </c>
      <c r="J31" s="7">
        <v>0.1195584153</v>
      </c>
      <c r="K31" s="39">
        <v>0.48766270919999999</v>
      </c>
      <c r="L31" s="142">
        <v>2.1845494000000002E-3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7210</v>
      </c>
      <c r="C32" s="49">
        <v>557.63805222999997</v>
      </c>
      <c r="D32" s="12">
        <v>2649.5104182999999</v>
      </c>
      <c r="E32" s="57">
        <v>177.43479245</v>
      </c>
      <c r="F32" s="7">
        <v>6.7195649958999999</v>
      </c>
      <c r="G32" s="39">
        <v>125.38531881</v>
      </c>
      <c r="H32" s="7">
        <v>0.87962275190000005</v>
      </c>
      <c r="I32" s="39">
        <v>28.706347435000001</v>
      </c>
      <c r="J32" s="7">
        <v>0.1227157556</v>
      </c>
      <c r="K32" s="39">
        <v>0.51501938970000005</v>
      </c>
      <c r="L32" s="142">
        <v>2.2254930999999999E-3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6818</v>
      </c>
      <c r="C33" s="49">
        <v>567.87904712</v>
      </c>
      <c r="D33" s="12">
        <v>2749.2548321999998</v>
      </c>
      <c r="E33" s="57">
        <v>179.15486553</v>
      </c>
      <c r="F33" s="7">
        <v>6.7425521792999996</v>
      </c>
      <c r="G33" s="39">
        <v>130.81013816999999</v>
      </c>
      <c r="H33" s="7">
        <v>0.91507581299999996</v>
      </c>
      <c r="I33" s="39">
        <v>29.690485457000001</v>
      </c>
      <c r="J33" s="7">
        <v>0.12552175460000001</v>
      </c>
      <c r="K33" s="39">
        <v>0.53797666330000005</v>
      </c>
      <c r="L33" s="142">
        <v>2.2530699999999998E-3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6406</v>
      </c>
      <c r="C34" s="49">
        <v>577.83890955000004</v>
      </c>
      <c r="D34" s="12">
        <v>2850.2519766999999</v>
      </c>
      <c r="E34" s="57">
        <v>180.84561087</v>
      </c>
      <c r="F34" s="7">
        <v>6.7649401392000001</v>
      </c>
      <c r="G34" s="39">
        <v>135.98002656</v>
      </c>
      <c r="H34" s="7">
        <v>0.9471506354</v>
      </c>
      <c r="I34" s="39">
        <v>30.80492216</v>
      </c>
      <c r="J34" s="7">
        <v>0.12846207749999999</v>
      </c>
      <c r="K34" s="39">
        <v>0.56897357000000004</v>
      </c>
      <c r="L34" s="142">
        <v>2.3088632E-3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6053</v>
      </c>
      <c r="C35" s="49">
        <v>587.53397970000003</v>
      </c>
      <c r="D35" s="12">
        <v>2949.2117896999998</v>
      </c>
      <c r="E35" s="57">
        <v>182.33249180999999</v>
      </c>
      <c r="F35" s="7">
        <v>6.78509107</v>
      </c>
      <c r="G35" s="39">
        <v>141.06387057000001</v>
      </c>
      <c r="H35" s="7">
        <v>0.97846193270000004</v>
      </c>
      <c r="I35" s="39">
        <v>31.850714787000001</v>
      </c>
      <c r="J35" s="7">
        <v>0.131051108</v>
      </c>
      <c r="K35" s="39">
        <v>0.59864891129999998</v>
      </c>
      <c r="L35" s="142">
        <v>2.3827099000000001E-3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5760</v>
      </c>
      <c r="C36" s="49">
        <v>596.98367519999999</v>
      </c>
      <c r="D36" s="12">
        <v>3049.1908914999999</v>
      </c>
      <c r="E36" s="57">
        <v>183.84375370000001</v>
      </c>
      <c r="F36" s="7">
        <v>6.8029783883999997</v>
      </c>
      <c r="G36" s="39">
        <v>146.26296611000001</v>
      </c>
      <c r="H36" s="7">
        <v>1.0108863432999999</v>
      </c>
      <c r="I36" s="39">
        <v>32.770606205</v>
      </c>
      <c r="J36" s="7">
        <v>0.13355296699999999</v>
      </c>
      <c r="K36" s="39">
        <v>0.62077655470000004</v>
      </c>
      <c r="L36" s="142">
        <v>2.4208669000000001E-3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5590</v>
      </c>
      <c r="C37" s="49">
        <v>606.18737906000001</v>
      </c>
      <c r="D37" s="12">
        <v>3150.0401388999999</v>
      </c>
      <c r="E37" s="57">
        <v>185.39968149000001</v>
      </c>
      <c r="F37" s="7">
        <v>6.8237045833999996</v>
      </c>
      <c r="G37" s="39">
        <v>151.43309482000001</v>
      </c>
      <c r="H37" s="7">
        <v>1.0431171346000001</v>
      </c>
      <c r="I37" s="39">
        <v>33.885274623000001</v>
      </c>
      <c r="J37" s="7">
        <v>0.1364545768</v>
      </c>
      <c r="K37" s="39">
        <v>0.64939027380000003</v>
      </c>
      <c r="L37" s="142">
        <v>2.4846585E-3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5395</v>
      </c>
      <c r="C38" s="49">
        <v>615.15182573000004</v>
      </c>
      <c r="D38" s="12">
        <v>3249.8493235999999</v>
      </c>
      <c r="E38" s="57">
        <v>186.81939066999999</v>
      </c>
      <c r="F38" s="7">
        <v>6.8402385090999998</v>
      </c>
      <c r="G38" s="39">
        <v>156.25281057000001</v>
      </c>
      <c r="H38" s="7">
        <v>1.0731818656000001</v>
      </c>
      <c r="I38" s="39">
        <v>34.946279134000001</v>
      </c>
      <c r="J38" s="7">
        <v>0.1392349044</v>
      </c>
      <c r="K38" s="39">
        <v>0.66493156860000002</v>
      </c>
      <c r="L38" s="142">
        <v>2.5033271000000001E-3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5176</v>
      </c>
      <c r="C39" s="49">
        <v>623.8879852</v>
      </c>
      <c r="D39" s="12">
        <v>3349.2652213000001</v>
      </c>
      <c r="E39" s="57">
        <v>188.27681014999999</v>
      </c>
      <c r="F39" s="7">
        <v>6.8563289090000001</v>
      </c>
      <c r="G39" s="39">
        <v>161.37625137000001</v>
      </c>
      <c r="H39" s="7">
        <v>1.1037667154999999</v>
      </c>
      <c r="I39" s="39">
        <v>35.994381222999998</v>
      </c>
      <c r="J39" s="7">
        <v>0.14181984410000001</v>
      </c>
      <c r="K39" s="39">
        <v>0.69421543779999995</v>
      </c>
      <c r="L39" s="142">
        <v>2.5479327E-3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5036</v>
      </c>
      <c r="C40" s="49">
        <v>632.41201229000001</v>
      </c>
      <c r="D40" s="12">
        <v>3449.6421813000002</v>
      </c>
      <c r="E40" s="57">
        <v>189.54183230000001</v>
      </c>
      <c r="F40" s="7">
        <v>6.8716450652000001</v>
      </c>
      <c r="G40" s="39">
        <v>166.44216901999999</v>
      </c>
      <c r="H40" s="7">
        <v>1.1335517839</v>
      </c>
      <c r="I40" s="39">
        <v>36.919181543999997</v>
      </c>
      <c r="J40" s="7">
        <v>0.14440492990000001</v>
      </c>
      <c r="K40" s="39">
        <v>0.71981543749999999</v>
      </c>
      <c r="L40" s="142">
        <v>2.5790690999999998E-3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4910</v>
      </c>
      <c r="C41" s="49">
        <v>640.72223020000001</v>
      </c>
      <c r="D41" s="12">
        <v>3549.7211873000001</v>
      </c>
      <c r="E41" s="57">
        <v>190.57692756</v>
      </c>
      <c r="F41" s="7">
        <v>6.8832240345000004</v>
      </c>
      <c r="G41" s="39">
        <v>171.82201183000001</v>
      </c>
      <c r="H41" s="7">
        <v>1.1643864638999999</v>
      </c>
      <c r="I41" s="39">
        <v>37.896347728999999</v>
      </c>
      <c r="J41" s="7">
        <v>0.14681440949999999</v>
      </c>
      <c r="K41" s="39">
        <v>0.73650387679999996</v>
      </c>
      <c r="L41" s="142">
        <v>2.599526E-3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4862</v>
      </c>
      <c r="C42" s="49">
        <v>648.83217561000004</v>
      </c>
      <c r="D42" s="12">
        <v>3649.9004633</v>
      </c>
      <c r="E42" s="57">
        <v>191.92914655999999</v>
      </c>
      <c r="F42" s="7">
        <v>6.896220295</v>
      </c>
      <c r="G42" s="39">
        <v>177.11670051999999</v>
      </c>
      <c r="H42" s="7">
        <v>1.1954292694999999</v>
      </c>
      <c r="I42" s="39">
        <v>38.788876371000001</v>
      </c>
      <c r="J42" s="7">
        <v>0.1490060721</v>
      </c>
      <c r="K42" s="39">
        <v>0.76729046109999999</v>
      </c>
      <c r="L42" s="142">
        <v>2.627613E-3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4632</v>
      </c>
      <c r="C43" s="49">
        <v>656.73403223000003</v>
      </c>
      <c r="D43" s="12">
        <v>3749.6854573000001</v>
      </c>
      <c r="E43" s="57">
        <v>193.26641931</v>
      </c>
      <c r="F43" s="7">
        <v>6.9077939891</v>
      </c>
      <c r="G43" s="39">
        <v>182.33407037000001</v>
      </c>
      <c r="H43" s="7">
        <v>1.2271209168999999</v>
      </c>
      <c r="I43" s="39">
        <v>40.083937357000003</v>
      </c>
      <c r="J43" s="7">
        <v>0.15212756690000001</v>
      </c>
      <c r="K43" s="39">
        <v>0.78898293340000003</v>
      </c>
      <c r="L43" s="142">
        <v>2.6702351E-3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4544</v>
      </c>
      <c r="C44" s="49">
        <v>664.43197626000006</v>
      </c>
      <c r="D44" s="12">
        <v>3849.2862697999999</v>
      </c>
      <c r="E44" s="57">
        <v>194.31862957999999</v>
      </c>
      <c r="F44" s="7">
        <v>6.9184761769999996</v>
      </c>
      <c r="G44" s="39">
        <v>187.61023634</v>
      </c>
      <c r="H44" s="7">
        <v>1.2585279401</v>
      </c>
      <c r="I44" s="39">
        <v>41.125335472000003</v>
      </c>
      <c r="J44" s="7">
        <v>0.15451292920000001</v>
      </c>
      <c r="K44" s="39">
        <v>0.82419725160000001</v>
      </c>
      <c r="L44" s="142">
        <v>2.7050514000000001E-3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4309</v>
      </c>
      <c r="C45" s="49">
        <v>671.94443523999996</v>
      </c>
      <c r="D45" s="12">
        <v>3949.5363373999999</v>
      </c>
      <c r="E45" s="57">
        <v>195.54289154</v>
      </c>
      <c r="F45" s="7">
        <v>6.9316856667</v>
      </c>
      <c r="G45" s="39">
        <v>192.60997549999999</v>
      </c>
      <c r="H45" s="7">
        <v>1.2888279586</v>
      </c>
      <c r="I45" s="39">
        <v>41.949558791999998</v>
      </c>
      <c r="J45" s="7">
        <v>0.1565785006</v>
      </c>
      <c r="K45" s="39">
        <v>0.87254968389999998</v>
      </c>
      <c r="L45" s="142">
        <v>2.7471764000000002E-3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4140</v>
      </c>
      <c r="C46" s="49">
        <v>679.28296677000003</v>
      </c>
      <c r="D46" s="12">
        <v>4050.265746</v>
      </c>
      <c r="E46" s="57">
        <v>196.5879912</v>
      </c>
      <c r="F46" s="7">
        <v>6.9407681283000002</v>
      </c>
      <c r="G46" s="39">
        <v>197.42235793</v>
      </c>
      <c r="H46" s="7">
        <v>1.3182494056</v>
      </c>
      <c r="I46" s="39">
        <v>42.718980725999998</v>
      </c>
      <c r="J46" s="7">
        <v>0.15842701249999999</v>
      </c>
      <c r="K46" s="39">
        <v>0.92676473020000005</v>
      </c>
      <c r="L46" s="142">
        <v>2.7989144000000001E-3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3884</v>
      </c>
      <c r="C47" s="49">
        <v>686.45859218999999</v>
      </c>
      <c r="D47" s="12">
        <v>4149.6074408000004</v>
      </c>
      <c r="E47" s="57">
        <v>197.44875152</v>
      </c>
      <c r="F47" s="7">
        <v>6.9491649116999996</v>
      </c>
      <c r="G47" s="39">
        <v>202.45733229000001</v>
      </c>
      <c r="H47" s="7">
        <v>1.3467808164999999</v>
      </c>
      <c r="I47" s="39">
        <v>43.568829688999998</v>
      </c>
      <c r="J47" s="7">
        <v>0.16050205200000001</v>
      </c>
      <c r="K47" s="39">
        <v>0.95369794289999998</v>
      </c>
      <c r="L47" s="142">
        <v>2.8212583000000002E-3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3881</v>
      </c>
      <c r="C48" s="49">
        <v>693.4675469</v>
      </c>
      <c r="D48" s="12">
        <v>4250.1627384000003</v>
      </c>
      <c r="E48" s="57">
        <v>198.49838966999999</v>
      </c>
      <c r="F48" s="7">
        <v>6.9583322405999999</v>
      </c>
      <c r="G48" s="39">
        <v>207.30347628000001</v>
      </c>
      <c r="H48" s="7">
        <v>1.3747449867999999</v>
      </c>
      <c r="I48" s="39">
        <v>44.559960375999999</v>
      </c>
      <c r="J48" s="7">
        <v>0.1628322119</v>
      </c>
      <c r="K48" s="39">
        <v>0.99276394729999995</v>
      </c>
      <c r="L48" s="142">
        <v>2.8476374999999998E-3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3701</v>
      </c>
      <c r="C49" s="49">
        <v>700.32040625000002</v>
      </c>
      <c r="D49" s="12">
        <v>4349.8824704999997</v>
      </c>
      <c r="E49" s="57">
        <v>199.47617087</v>
      </c>
      <c r="F49" s="7">
        <v>6.9666892805999998</v>
      </c>
      <c r="G49" s="39">
        <v>211.90947161</v>
      </c>
      <c r="H49" s="7">
        <v>1.4008324986</v>
      </c>
      <c r="I49" s="39">
        <v>45.543806627000002</v>
      </c>
      <c r="J49" s="7">
        <v>0.1652622114</v>
      </c>
      <c r="K49" s="39">
        <v>1.0269135958</v>
      </c>
      <c r="L49" s="142">
        <v>2.8698472000000001E-3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3461</v>
      </c>
      <c r="C50" s="49">
        <v>707.02878991</v>
      </c>
      <c r="D50" s="12">
        <v>4449.3385967000004</v>
      </c>
      <c r="E50" s="57">
        <v>200.28133994999999</v>
      </c>
      <c r="F50" s="7">
        <v>6.9740049597000002</v>
      </c>
      <c r="G50" s="39">
        <v>216.03182699000001</v>
      </c>
      <c r="H50" s="7">
        <v>1.4235594467999999</v>
      </c>
      <c r="I50" s="39">
        <v>46.353341194000002</v>
      </c>
      <c r="J50" s="7">
        <v>0.16697097220000001</v>
      </c>
      <c r="K50" s="39">
        <v>1.0735511522000001</v>
      </c>
      <c r="L50" s="142">
        <v>2.9146416000000001E-3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3374</v>
      </c>
      <c r="C51" s="49">
        <v>713.60946892000004</v>
      </c>
      <c r="D51" s="12">
        <v>4549.2966269999997</v>
      </c>
      <c r="E51" s="57">
        <v>201.15845067000001</v>
      </c>
      <c r="F51" s="7">
        <v>6.9814295286999997</v>
      </c>
      <c r="G51" s="39">
        <v>220.2104061</v>
      </c>
      <c r="H51" s="7">
        <v>1.4477971650999999</v>
      </c>
      <c r="I51" s="39">
        <v>47.178345878999998</v>
      </c>
      <c r="J51" s="7">
        <v>0.16895366119999999</v>
      </c>
      <c r="K51" s="39">
        <v>1.0974304719000001</v>
      </c>
      <c r="L51" s="142">
        <v>2.9233368000000002E-3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3267</v>
      </c>
      <c r="C52" s="49">
        <v>720.05643673999998</v>
      </c>
      <c r="D52" s="12">
        <v>4649.6183342000004</v>
      </c>
      <c r="E52" s="57">
        <v>201.97994625999999</v>
      </c>
      <c r="F52" s="7">
        <v>6.9871683772999997</v>
      </c>
      <c r="G52" s="39">
        <v>224.68528931</v>
      </c>
      <c r="H52" s="7">
        <v>1.474088587</v>
      </c>
      <c r="I52" s="39">
        <v>48.034353979000002</v>
      </c>
      <c r="J52" s="7">
        <v>0.17081133130000001</v>
      </c>
      <c r="K52" s="39">
        <v>1.1305110639</v>
      </c>
      <c r="L52" s="142">
        <v>2.9502265E-3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2985</v>
      </c>
      <c r="C53" s="49">
        <v>726.37651574999995</v>
      </c>
      <c r="D53" s="12">
        <v>4750.1444217999997</v>
      </c>
      <c r="E53" s="57">
        <v>202.51290409999999</v>
      </c>
      <c r="F53" s="7">
        <v>6.9896499260000002</v>
      </c>
      <c r="G53" s="39">
        <v>228.87020522</v>
      </c>
      <c r="H53" s="7">
        <v>1.4982184601999999</v>
      </c>
      <c r="I53" s="39">
        <v>48.789080147</v>
      </c>
      <c r="J53" s="7">
        <v>0.1725415662</v>
      </c>
      <c r="K53" s="39">
        <v>1.1652810231999999</v>
      </c>
      <c r="L53" s="142">
        <v>2.9663869E-3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3001</v>
      </c>
      <c r="C54" s="49">
        <v>732.58175968</v>
      </c>
      <c r="D54" s="12">
        <v>4849.7227124999999</v>
      </c>
      <c r="E54" s="57">
        <v>203.07049251000001</v>
      </c>
      <c r="F54" s="7">
        <v>6.9933432988000002</v>
      </c>
      <c r="G54" s="39">
        <v>233.06842162000001</v>
      </c>
      <c r="H54" s="7">
        <v>1.5213041573999999</v>
      </c>
      <c r="I54" s="39">
        <v>49.437776888999998</v>
      </c>
      <c r="J54" s="7">
        <v>0.1739003163</v>
      </c>
      <c r="K54" s="39">
        <v>1.1877716457</v>
      </c>
      <c r="L54" s="142">
        <v>3.0005021E-3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2901</v>
      </c>
      <c r="C55" s="49">
        <v>738.67464804999997</v>
      </c>
      <c r="D55" s="12">
        <v>4950.0086456999998</v>
      </c>
      <c r="E55" s="57">
        <v>203.65324042</v>
      </c>
      <c r="F55" s="7">
        <v>6.9979475747000004</v>
      </c>
      <c r="G55" s="39">
        <v>237.07116751999999</v>
      </c>
      <c r="H55" s="7">
        <v>1.5429510059</v>
      </c>
      <c r="I55" s="39">
        <v>50.327027473999998</v>
      </c>
      <c r="J55" s="7">
        <v>0.17592196299999999</v>
      </c>
      <c r="K55" s="39">
        <v>1.2030062032</v>
      </c>
      <c r="L55" s="142">
        <v>3.0150911000000002E-3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2805</v>
      </c>
      <c r="C56" s="49">
        <v>744.65347305</v>
      </c>
      <c r="D56" s="12">
        <v>5049.2683445000002</v>
      </c>
      <c r="E56" s="57">
        <v>204.28704124999999</v>
      </c>
      <c r="F56" s="7">
        <v>7.0031715395000003</v>
      </c>
      <c r="G56" s="39">
        <v>241.24937197</v>
      </c>
      <c r="H56" s="7">
        <v>1.5653159792</v>
      </c>
      <c r="I56" s="39">
        <v>50.992383768000003</v>
      </c>
      <c r="J56" s="7">
        <v>0.1772988694</v>
      </c>
      <c r="K56" s="39">
        <v>1.2284903328000001</v>
      </c>
      <c r="L56" s="142">
        <v>3.0344822999999999E-3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2694</v>
      </c>
      <c r="C57" s="49">
        <v>750.52613635</v>
      </c>
      <c r="D57" s="12">
        <v>5150.9709608000003</v>
      </c>
      <c r="E57" s="57">
        <v>204.81589824</v>
      </c>
      <c r="F57" s="7">
        <v>7.0066560476999999</v>
      </c>
      <c r="G57" s="39">
        <v>245.35887783000001</v>
      </c>
      <c r="H57" s="7">
        <v>1.5883352727</v>
      </c>
      <c r="I57" s="39">
        <v>51.594984404999998</v>
      </c>
      <c r="J57" s="7">
        <v>0.17876408069999999</v>
      </c>
      <c r="K57" s="39">
        <v>1.2963109309</v>
      </c>
      <c r="L57" s="142">
        <v>3.0678318999999999E-3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2651</v>
      </c>
      <c r="C58" s="49">
        <v>756.29418170999998</v>
      </c>
      <c r="D58" s="12">
        <v>5249.9066532999996</v>
      </c>
      <c r="E58" s="57">
        <v>205.35079682</v>
      </c>
      <c r="F58" s="7">
        <v>7.0091638651999997</v>
      </c>
      <c r="G58" s="39">
        <v>249.59603984</v>
      </c>
      <c r="H58" s="7">
        <v>1.6120054322999999</v>
      </c>
      <c r="I58" s="39">
        <v>52.173329834</v>
      </c>
      <c r="J58" s="7">
        <v>0.18012252570000001</v>
      </c>
      <c r="K58" s="39">
        <v>1.3178206724999999</v>
      </c>
      <c r="L58" s="142">
        <v>3.0927047000000002E-3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2479</v>
      </c>
      <c r="C59" s="49">
        <v>761.96072277999997</v>
      </c>
      <c r="D59" s="12">
        <v>5349.6886487000002</v>
      </c>
      <c r="E59" s="57">
        <v>205.88049874999999</v>
      </c>
      <c r="F59" s="7">
        <v>7.0118717505000001</v>
      </c>
      <c r="G59" s="39">
        <v>253.50603935999999</v>
      </c>
      <c r="H59" s="7">
        <v>1.6323562056000001</v>
      </c>
      <c r="I59" s="39">
        <v>52.845693162000003</v>
      </c>
      <c r="J59" s="7">
        <v>0.18141467419999999</v>
      </c>
      <c r="K59" s="39">
        <v>1.3749174792000001</v>
      </c>
      <c r="L59" s="142">
        <v>3.1676514999999998E-3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2546</v>
      </c>
      <c r="C60" s="49">
        <v>767.52690155000005</v>
      </c>
      <c r="D60" s="12">
        <v>5450.4536973000004</v>
      </c>
      <c r="E60" s="57">
        <v>206.37394323999999</v>
      </c>
      <c r="F60" s="7">
        <v>7.0150626232000004</v>
      </c>
      <c r="G60" s="39">
        <v>257.59806850000001</v>
      </c>
      <c r="H60" s="7">
        <v>1.6537284084999999</v>
      </c>
      <c r="I60" s="39">
        <v>53.444659027</v>
      </c>
      <c r="J60" s="7">
        <v>0.1827198454</v>
      </c>
      <c r="K60" s="39">
        <v>1.3998724547000001</v>
      </c>
      <c r="L60" s="142">
        <v>3.1813208999999999E-3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2476</v>
      </c>
      <c r="C61" s="49">
        <v>772.99913834999995</v>
      </c>
      <c r="D61" s="12">
        <v>5549.5828609</v>
      </c>
      <c r="E61" s="57">
        <v>206.87475058000001</v>
      </c>
      <c r="F61" s="7">
        <v>7.0173229690000003</v>
      </c>
      <c r="G61" s="39">
        <v>261.79274127999997</v>
      </c>
      <c r="H61" s="7">
        <v>1.6758551910999999</v>
      </c>
      <c r="I61" s="39">
        <v>54.050676175</v>
      </c>
      <c r="J61" s="7">
        <v>0.1843222206</v>
      </c>
      <c r="K61" s="39">
        <v>1.4478478941999999</v>
      </c>
      <c r="L61" s="142">
        <v>3.2284096E-3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2453</v>
      </c>
      <c r="C62" s="49">
        <v>778.37373883999999</v>
      </c>
      <c r="D62" s="12">
        <v>5649.8772396000004</v>
      </c>
      <c r="E62" s="57">
        <v>207.3886746</v>
      </c>
      <c r="F62" s="7">
        <v>7.0201134729000003</v>
      </c>
      <c r="G62" s="39">
        <v>265.76448815999998</v>
      </c>
      <c r="H62" s="7">
        <v>1.6970908147999999</v>
      </c>
      <c r="I62" s="39">
        <v>54.720979669999998</v>
      </c>
      <c r="J62" s="7">
        <v>0.18576511649999999</v>
      </c>
      <c r="K62" s="39">
        <v>1.4923582484</v>
      </c>
      <c r="L62" s="142">
        <v>3.2724854E-3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2351</v>
      </c>
      <c r="C63" s="49">
        <v>783.65300409999998</v>
      </c>
      <c r="D63" s="12">
        <v>5750.2845225999999</v>
      </c>
      <c r="E63" s="57">
        <v>207.85766296</v>
      </c>
      <c r="F63" s="7">
        <v>7.0233422160999996</v>
      </c>
      <c r="G63" s="39">
        <v>269.91764207</v>
      </c>
      <c r="H63" s="7">
        <v>1.7189210354</v>
      </c>
      <c r="I63" s="39">
        <v>55.369090720999999</v>
      </c>
      <c r="J63" s="7">
        <v>0.18705734730000001</v>
      </c>
      <c r="K63" s="39">
        <v>1.5617385347999999</v>
      </c>
      <c r="L63" s="142">
        <v>3.3062895999999998E-3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2326</v>
      </c>
      <c r="C64" s="49">
        <v>788.84358798999995</v>
      </c>
      <c r="D64" s="12">
        <v>5849.7766906999996</v>
      </c>
      <c r="E64" s="57">
        <v>208.41251912000001</v>
      </c>
      <c r="F64" s="7">
        <v>7.027195313</v>
      </c>
      <c r="G64" s="39">
        <v>273.56414246999998</v>
      </c>
      <c r="H64" s="7">
        <v>1.7384922487000001</v>
      </c>
      <c r="I64" s="39">
        <v>55.937660811999997</v>
      </c>
      <c r="J64" s="7">
        <v>0.18817940259999999</v>
      </c>
      <c r="K64" s="39">
        <v>1.5829731648000001</v>
      </c>
      <c r="L64" s="142">
        <v>3.3279550000000001E-3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2276</v>
      </c>
      <c r="C65" s="49">
        <v>793.94328604999998</v>
      </c>
      <c r="D65" s="12">
        <v>5949.3777319000001</v>
      </c>
      <c r="E65" s="57">
        <v>208.97799487</v>
      </c>
      <c r="F65" s="7">
        <v>7.0299211966000001</v>
      </c>
      <c r="G65" s="39">
        <v>277.59497771999997</v>
      </c>
      <c r="H65" s="7">
        <v>1.7578034346</v>
      </c>
      <c r="I65" s="39">
        <v>56.589771994000003</v>
      </c>
      <c r="J65" s="7">
        <v>0.18959932760000001</v>
      </c>
      <c r="K65" s="39">
        <v>1.6187607298</v>
      </c>
      <c r="L65" s="142">
        <v>3.3549184999999999E-3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2131</v>
      </c>
      <c r="C66" s="49">
        <v>798.95611874999997</v>
      </c>
      <c r="D66" s="12">
        <v>6048.7077766000002</v>
      </c>
      <c r="E66" s="57">
        <v>209.40123324000001</v>
      </c>
      <c r="F66" s="7">
        <v>7.0315817762000004</v>
      </c>
      <c r="G66" s="39">
        <v>281.48964698999998</v>
      </c>
      <c r="H66" s="7">
        <v>1.7778450595999999</v>
      </c>
      <c r="I66" s="39">
        <v>57.236609160999997</v>
      </c>
      <c r="J66" s="7">
        <v>0.19101449009999999</v>
      </c>
      <c r="K66" s="39">
        <v>1.6651209511</v>
      </c>
      <c r="L66" s="142">
        <v>3.5608565E-3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2211</v>
      </c>
      <c r="C67" s="49">
        <v>803.88279836000004</v>
      </c>
      <c r="D67" s="12">
        <v>6149.9637011000004</v>
      </c>
      <c r="E67" s="57">
        <v>209.8427552</v>
      </c>
      <c r="F67" s="7">
        <v>7.0327357755</v>
      </c>
      <c r="G67" s="39">
        <v>285.85422141999999</v>
      </c>
      <c r="H67" s="7">
        <v>1.8004352054999999</v>
      </c>
      <c r="I67" s="39">
        <v>57.806279500999999</v>
      </c>
      <c r="J67" s="7">
        <v>0.1922468863</v>
      </c>
      <c r="K67" s="39">
        <v>1.7832876108</v>
      </c>
      <c r="L67" s="142">
        <v>3.6626994999999999E-3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2022</v>
      </c>
      <c r="C68" s="49">
        <v>808.72433963000003</v>
      </c>
      <c r="D68" s="12">
        <v>6249.9585736999998</v>
      </c>
      <c r="E68" s="57">
        <v>210.29202943999999</v>
      </c>
      <c r="F68" s="7">
        <v>7.0342169981999998</v>
      </c>
      <c r="G68" s="39">
        <v>289.5991095</v>
      </c>
      <c r="H68" s="7">
        <v>1.8188843985000001</v>
      </c>
      <c r="I68" s="39">
        <v>58.365488609000003</v>
      </c>
      <c r="J68" s="7">
        <v>0.1933698596</v>
      </c>
      <c r="K68" s="39">
        <v>1.8010552313999999</v>
      </c>
      <c r="L68" s="142">
        <v>3.6665273999999999E-3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2009</v>
      </c>
      <c r="C69" s="49">
        <v>813.48403327000005</v>
      </c>
      <c r="D69" s="12">
        <v>6349.2925533999996</v>
      </c>
      <c r="E69" s="57">
        <v>210.75218949999999</v>
      </c>
      <c r="F69" s="7">
        <v>7.0369808871000004</v>
      </c>
      <c r="G69" s="39">
        <v>293.48667526000003</v>
      </c>
      <c r="H69" s="7">
        <v>1.837217689</v>
      </c>
      <c r="I69" s="39">
        <v>59.030097392999998</v>
      </c>
      <c r="J69" s="7">
        <v>0.19453941259999999</v>
      </c>
      <c r="K69" s="39">
        <v>1.8328882345999999</v>
      </c>
      <c r="L69" s="142">
        <v>3.6787950999999999E-3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2099</v>
      </c>
      <c r="C70" s="49">
        <v>818.16308819999995</v>
      </c>
      <c r="D70" s="12">
        <v>6449.5055189000004</v>
      </c>
      <c r="E70" s="57">
        <v>211.28427920999999</v>
      </c>
      <c r="F70" s="7">
        <v>7.0407022009000002</v>
      </c>
      <c r="G70" s="39">
        <v>297.16426466000001</v>
      </c>
      <c r="H70" s="7">
        <v>1.8561533604</v>
      </c>
      <c r="I70" s="39">
        <v>59.578118570000001</v>
      </c>
      <c r="J70" s="7">
        <v>0.19558634389999999</v>
      </c>
      <c r="K70" s="39">
        <v>1.8777594209999999</v>
      </c>
      <c r="L70" s="142">
        <v>3.7133036E-3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16634</v>
      </c>
      <c r="C71" s="49">
        <v>861.09375813999998</v>
      </c>
      <c r="D71" s="12">
        <v>6977.4152019000003</v>
      </c>
      <c r="E71" s="57">
        <v>215.45461254</v>
      </c>
      <c r="F71" s="7">
        <v>7.0589420838999999</v>
      </c>
      <c r="G71" s="39">
        <v>330.89773108000003</v>
      </c>
      <c r="H71" s="7">
        <v>2.0174630285999999</v>
      </c>
      <c r="I71" s="39">
        <v>65.442538028000001</v>
      </c>
      <c r="J71" s="7">
        <v>0.20625335789999999</v>
      </c>
      <c r="K71" s="39">
        <v>2.4195250819999998</v>
      </c>
      <c r="L71" s="142">
        <v>4.02733E-3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28302</v>
      </c>
      <c r="C72" s="49">
        <v>945.96975864000001</v>
      </c>
      <c r="D72" s="12">
        <v>8642.5250104999996</v>
      </c>
      <c r="E72" s="57">
        <v>223.24636394000001</v>
      </c>
      <c r="F72" s="7">
        <v>7.0838014736000003</v>
      </c>
      <c r="G72" s="39">
        <v>398.49910763999998</v>
      </c>
      <c r="H72" s="7">
        <v>2.3017587153000001</v>
      </c>
      <c r="I72" s="39">
        <v>77.014536809999996</v>
      </c>
      <c r="J72" s="7">
        <v>0.22558874679999999</v>
      </c>
      <c r="K72" s="39">
        <v>3.6281771908999998</v>
      </c>
      <c r="L72" s="142">
        <v>4.7050961999999998E-3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29054</v>
      </c>
      <c r="C73" s="49">
        <v>1060.1956665</v>
      </c>
      <c r="D73" s="12">
        <v>12170.499845</v>
      </c>
      <c r="E73" s="57">
        <v>232.26274713999999</v>
      </c>
      <c r="F73" s="7">
        <v>7.1014428663000002</v>
      </c>
      <c r="G73" s="39">
        <v>491.78228426999999</v>
      </c>
      <c r="H73" s="7">
        <v>2.6270273938000002</v>
      </c>
      <c r="I73" s="39">
        <v>92.151987695000003</v>
      </c>
      <c r="J73" s="7">
        <v>0.24823576950000001</v>
      </c>
      <c r="K73" s="39">
        <v>8.6086566291000004</v>
      </c>
      <c r="L73" s="142">
        <v>6.6081860999999999E-3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13582</v>
      </c>
      <c r="C74" s="49">
        <v>1137.6532258</v>
      </c>
      <c r="D74" s="12">
        <v>17221.908810000001</v>
      </c>
      <c r="E74" s="57">
        <v>238.01359764</v>
      </c>
      <c r="F74" s="7">
        <v>7.1123561251999998</v>
      </c>
      <c r="G74" s="39">
        <v>548.34501945</v>
      </c>
      <c r="H74" s="7">
        <v>2.7815648845999998</v>
      </c>
      <c r="I74" s="39">
        <v>102.04802179000001</v>
      </c>
      <c r="J74" s="7">
        <v>0.26023442200000002</v>
      </c>
      <c r="K74" s="39">
        <v>14.525706172</v>
      </c>
      <c r="L74" s="142">
        <v>8.5271344000000006E-3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7399</v>
      </c>
      <c r="C75" s="49">
        <v>1197.2823897999999</v>
      </c>
      <c r="D75" s="12">
        <v>22267.700073</v>
      </c>
      <c r="E75" s="57">
        <v>241.98842417</v>
      </c>
      <c r="F75" s="7">
        <v>7.1206911489999998</v>
      </c>
      <c r="G75" s="39">
        <v>585.70296411000004</v>
      </c>
      <c r="H75" s="7">
        <v>2.8683430844000002</v>
      </c>
      <c r="I75" s="39">
        <v>108.75790809</v>
      </c>
      <c r="J75" s="7">
        <v>0.26715829369999999</v>
      </c>
      <c r="K75" s="39">
        <v>21.421529578000001</v>
      </c>
      <c r="L75" s="142">
        <v>1.05248115E-2</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4573</v>
      </c>
      <c r="C76" s="49">
        <v>1246.4337131</v>
      </c>
      <c r="D76" s="12">
        <v>27321.018056000001</v>
      </c>
      <c r="E76" s="57">
        <v>245.52324694999999</v>
      </c>
      <c r="F76" s="7">
        <v>7.1268919952000003</v>
      </c>
      <c r="G76" s="39">
        <v>612.49834227999997</v>
      </c>
      <c r="H76" s="7">
        <v>2.9178368522999998</v>
      </c>
      <c r="I76" s="39">
        <v>114.45648346</v>
      </c>
      <c r="J76" s="7">
        <v>0.2721361088</v>
      </c>
      <c r="K76" s="39">
        <v>28.946771084000002</v>
      </c>
      <c r="L76" s="142">
        <v>1.2356203600000001E-2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3464</v>
      </c>
      <c r="C77" s="49">
        <v>1287.9774464</v>
      </c>
      <c r="D77" s="12">
        <v>32430.763660000001</v>
      </c>
      <c r="E77" s="57">
        <v>248.25682689000001</v>
      </c>
      <c r="F77" s="7">
        <v>7.1289921804</v>
      </c>
      <c r="G77" s="39">
        <v>637.19254552999996</v>
      </c>
      <c r="H77" s="7">
        <v>2.9519547019000001</v>
      </c>
      <c r="I77" s="39">
        <v>120.18358114</v>
      </c>
      <c r="J77" s="7">
        <v>0.27575177899999997</v>
      </c>
      <c r="K77" s="39">
        <v>39.700238433000003</v>
      </c>
      <c r="L77" s="142">
        <v>1.4902504400000001E-2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2881</v>
      </c>
      <c r="C78" s="49">
        <v>1322.6105298</v>
      </c>
      <c r="D78" s="12">
        <v>37376.613981000002</v>
      </c>
      <c r="E78" s="57">
        <v>250.81639079000001</v>
      </c>
      <c r="F78" s="7">
        <v>7.1294890794999999</v>
      </c>
      <c r="G78" s="39">
        <v>663.69926449000002</v>
      </c>
      <c r="H78" s="7">
        <v>2.9775382457999999</v>
      </c>
      <c r="I78" s="39">
        <v>126.02397818999999</v>
      </c>
      <c r="J78" s="7">
        <v>0.27865829590000002</v>
      </c>
      <c r="K78" s="39">
        <v>51.085682103000003</v>
      </c>
      <c r="L78" s="142">
        <v>1.7512247500000001E-2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2398</v>
      </c>
      <c r="C79" s="49">
        <v>1351.3431786000001</v>
      </c>
      <c r="D79" s="12">
        <v>42460.072701999998</v>
      </c>
      <c r="E79" s="57">
        <v>252.12208505999999</v>
      </c>
      <c r="F79" s="7">
        <v>7.1295024053000002</v>
      </c>
      <c r="G79" s="39">
        <v>687.15609629999994</v>
      </c>
      <c r="H79" s="7">
        <v>2.9974503450999999</v>
      </c>
      <c r="I79" s="39">
        <v>131.17365050999999</v>
      </c>
      <c r="J79" s="7">
        <v>0.28118527609999999</v>
      </c>
      <c r="K79" s="39">
        <v>65.522699489000004</v>
      </c>
      <c r="L79" s="142">
        <v>2.0412841000000001E-2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1957</v>
      </c>
      <c r="C80" s="49">
        <v>1375.3501765000001</v>
      </c>
      <c r="D80" s="12">
        <v>47420.448562999998</v>
      </c>
      <c r="E80" s="57">
        <v>253.22731655999999</v>
      </c>
      <c r="F80" s="7">
        <v>7.1309478032999998</v>
      </c>
      <c r="G80" s="39">
        <v>702.75023490000001</v>
      </c>
      <c r="H80" s="7">
        <v>3.0111974315999999</v>
      </c>
      <c r="I80" s="39">
        <v>134.44604133999999</v>
      </c>
      <c r="J80" s="7">
        <v>0.28269896700000002</v>
      </c>
      <c r="K80" s="39">
        <v>80.221730812000004</v>
      </c>
      <c r="L80" s="142">
        <v>2.3388981400000002E-2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8315</v>
      </c>
      <c r="C81" s="49">
        <v>1497.9145911999999</v>
      </c>
      <c r="D81" s="12">
        <v>68687.008583000003</v>
      </c>
      <c r="E81" s="57">
        <v>260.74465594999998</v>
      </c>
      <c r="F81" s="7">
        <v>7.1388493454999997</v>
      </c>
      <c r="G81" s="39">
        <v>759.73494288999996</v>
      </c>
      <c r="H81" s="7">
        <v>3.0522126406000001</v>
      </c>
      <c r="I81" s="39">
        <v>149.45914561999999</v>
      </c>
      <c r="J81" s="7">
        <v>0.28820325349999998</v>
      </c>
      <c r="K81" s="39">
        <v>202.68048400000001</v>
      </c>
      <c r="L81" s="142">
        <v>4.2364812299999999E-2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2942</v>
      </c>
      <c r="C82" s="49">
        <v>1564.26406</v>
      </c>
      <c r="D82" s="12">
        <v>135847.51039000001</v>
      </c>
      <c r="E82" s="57">
        <v>264.18733533</v>
      </c>
      <c r="F82" s="7">
        <v>7.1437134618</v>
      </c>
      <c r="G82" s="39">
        <v>792.50230382999996</v>
      </c>
      <c r="H82" s="7">
        <v>3.0602330811999998</v>
      </c>
      <c r="I82" s="39">
        <v>160.50391195</v>
      </c>
      <c r="J82" s="7">
        <v>0.29040763809999998</v>
      </c>
      <c r="K82" s="39">
        <v>285.92342638000002</v>
      </c>
      <c r="L82" s="142">
        <v>4.8937663499999999E-2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594</v>
      </c>
      <c r="C83" s="49">
        <v>1584.0345325000001</v>
      </c>
      <c r="D83" s="12">
        <v>243449.18945000001</v>
      </c>
      <c r="E83" s="57">
        <v>264.72921987000001</v>
      </c>
      <c r="F83" s="7">
        <v>7.1445154422000003</v>
      </c>
      <c r="G83" s="39">
        <v>804.52542418999997</v>
      </c>
      <c r="H83" s="7">
        <v>3.0619059767999999</v>
      </c>
      <c r="I83" s="39">
        <v>165.01194885999999</v>
      </c>
      <c r="J83" s="7">
        <v>0.29098627129999999</v>
      </c>
      <c r="K83" s="39">
        <v>322.81921034999999</v>
      </c>
      <c r="L83" s="142">
        <v>5.0937744E-2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154</v>
      </c>
      <c r="C84" s="49">
        <v>1589.6847659</v>
      </c>
      <c r="D84" s="12">
        <v>338465.99936000002</v>
      </c>
      <c r="E84" s="57">
        <v>264.91009722000001</v>
      </c>
      <c r="F84" s="7">
        <v>7.1448374721999999</v>
      </c>
      <c r="G84" s="39">
        <v>809.31104702000005</v>
      </c>
      <c r="H84" s="7">
        <v>3.0629868491000001</v>
      </c>
      <c r="I84" s="39">
        <v>165.80312853999999</v>
      </c>
      <c r="J84" s="7">
        <v>0.29108113099999999</v>
      </c>
      <c r="K84" s="39">
        <v>335.83653298000002</v>
      </c>
      <c r="L84" s="142">
        <v>5.1730033299999999E-2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61</v>
      </c>
      <c r="C85" s="49">
        <v>1592.3378888</v>
      </c>
      <c r="D85" s="12">
        <v>444084.4486</v>
      </c>
      <c r="E85" s="57">
        <v>264.92323557999998</v>
      </c>
      <c r="F85" s="7">
        <v>7.1449452049</v>
      </c>
      <c r="G85" s="39">
        <v>811.42147570999998</v>
      </c>
      <c r="H85" s="7">
        <v>3.0631327742000001</v>
      </c>
      <c r="I85" s="39">
        <v>166.83113502</v>
      </c>
      <c r="J85" s="7">
        <v>0.29113032090000002</v>
      </c>
      <c r="K85" s="39">
        <v>340.17652506000002</v>
      </c>
      <c r="L85" s="142">
        <v>5.1936205800000003E-2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52</v>
      </c>
      <c r="C86" s="49">
        <v>1596.5439289000001</v>
      </c>
      <c r="D86" s="12">
        <v>647239.36317000003</v>
      </c>
      <c r="E86" s="57">
        <v>264.96150389000002</v>
      </c>
      <c r="F86" s="7">
        <v>7.1451306549</v>
      </c>
      <c r="G86" s="39">
        <v>813.33824202000005</v>
      </c>
      <c r="H86" s="7">
        <v>3.0633254711000002</v>
      </c>
      <c r="I86" s="39">
        <v>167.31982472000001</v>
      </c>
      <c r="J86" s="7">
        <v>0.2911567853</v>
      </c>
      <c r="K86" s="39">
        <v>346.67873728000001</v>
      </c>
      <c r="L86" s="142">
        <v>5.2094652499999998E-2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9</v>
      </c>
      <c r="C87" s="49">
        <v>1598.69256</v>
      </c>
      <c r="D87" s="12">
        <v>1361015.8514</v>
      </c>
      <c r="E87" s="57">
        <v>264.96332798999998</v>
      </c>
      <c r="F87" s="7">
        <v>7.1451636686000004</v>
      </c>
      <c r="G87" s="39">
        <v>813.65139603</v>
      </c>
      <c r="H87" s="7">
        <v>3.0633377770000001</v>
      </c>
      <c r="I87" s="39">
        <v>167.87070191999999</v>
      </c>
      <c r="J87" s="7">
        <v>0.2911646148</v>
      </c>
      <c r="K87" s="39">
        <v>349.91979149000002</v>
      </c>
      <c r="L87" s="142">
        <v>5.2130571299999998E-2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15</v>
      </c>
      <c r="B88" s="144">
        <v>3</v>
      </c>
      <c r="C88" s="52">
        <v>1599.6145354</v>
      </c>
      <c r="D88" s="145">
        <v>2601507.9264000002</v>
      </c>
      <c r="E88" s="40">
        <v>264.96315511</v>
      </c>
      <c r="F88" s="8">
        <v>7.1451642036000003</v>
      </c>
      <c r="G88" s="40">
        <v>813.64767200999995</v>
      </c>
      <c r="H88" s="8">
        <v>3.0633279352999998</v>
      </c>
      <c r="I88" s="40">
        <v>167.86978608000001</v>
      </c>
      <c r="J88" s="8">
        <v>0.29116389949999999</v>
      </c>
      <c r="K88" s="40">
        <v>353.13392220999998</v>
      </c>
      <c r="L88" s="143">
        <v>5.2151405300000002E-2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117</vt:i4>
      </vt:variant>
    </vt:vector>
  </HeadingPairs>
  <TitlesOfParts>
    <vt:vector size="132"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'User Guide'!_Ref208379894</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mchou</dc:creator>
  <cp:lastModifiedBy>ALLISON YADSKO</cp:lastModifiedBy>
  <dcterms:created xsi:type="dcterms:W3CDTF">2012-03-26T17:04:14Z</dcterms:created>
  <dcterms:modified xsi:type="dcterms:W3CDTF">2017-04-12T18:31:00Z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